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utak\JASCERT Dropbox\JASCERT\JASCERT\02通年\51ホームページ\格付実績報告HPアップ用\2022年度(2023年集計)\"/>
    </mc:Choice>
  </mc:AlternateContent>
  <xr:revisionPtr revIDLastSave="0" documentId="8_{6E669348-5B46-4B8F-ACB3-0DC80B4B5CED}" xr6:coauthVersionLast="47" xr6:coauthVersionMax="47" xr10:uidLastSave="{00000000-0000-0000-0000-000000000000}"/>
  <bookViews>
    <workbookView xWindow="-108" yWindow="-108" windowWidth="23256" windowHeight="13896" xr2:uid="{EAC5ACEF-C46F-4A96-B762-E76CABEDB8C0}"/>
  </bookViews>
  <sheets>
    <sheet name="農産物1" sheetId="1" r:id="rId1"/>
    <sheet name="農産物2" sheetId="2" r:id="rId2"/>
    <sheet name="農産物3" sheetId="3" r:id="rId3"/>
  </sheets>
  <definedNames>
    <definedName name="_xlnm.Print_Area" localSheetId="0">農産物1!$A$1:$H$43</definedName>
    <definedName name="_xlnm.Print_Area" localSheetId="1">農産物2!$A$1:$H$34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3" l="1"/>
  <c r="H2" i="2"/>
  <c r="H2" i="1"/>
  <c r="A12" i="1"/>
  <c r="C24" i="1"/>
  <c r="A24" i="1" s="1"/>
  <c r="A30" i="1"/>
  <c r="C5" i="3" l="1"/>
  <c r="G33" i="2"/>
  <c r="C5" i="2"/>
</calcChain>
</file>

<file path=xl/sharedStrings.xml><?xml version="1.0" encoding="utf-8"?>
<sst xmlns="http://schemas.openxmlformats.org/spreadsheetml/2006/main" count="139" uniqueCount="85">
  <si>
    <t>農産物</t>
    <rPh sb="0" eb="3">
      <t>ノウサンブツ</t>
    </rPh>
    <phoneticPr fontId="4"/>
  </si>
  <si>
    <t>年度入力欄</t>
    <rPh sb="0" eb="2">
      <t>ネンド</t>
    </rPh>
    <rPh sb="2" eb="4">
      <t>ニュウリョク</t>
    </rPh>
    <rPh sb="4" eb="5">
      <t>ラン</t>
    </rPh>
    <phoneticPr fontId="4"/>
  </si>
  <si>
    <t>生産行程管理者格付実績報告書(有機農産物)</t>
  </si>
  <si>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</si>
  <si>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</si>
  <si>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</si>
  <si>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</si>
  <si>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</si>
  <si>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</si>
  <si>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</si>
  <si>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※実績の報告は、ＪＡＳマークを使用して出荷したものが対象となります。
　(自社認証有機加工所へＪＡＳマークを使用せず出荷したものも含む)</t>
    <phoneticPr fontId="4"/>
  </si>
  <si>
    <t>①田</t>
    <rPh sb="1" eb="2">
      <t>タ</t>
    </rPh>
    <phoneticPr fontId="4"/>
  </si>
  <si>
    <t>②畑
(③＋④＋⑤＋⑥)</t>
    <phoneticPr fontId="4"/>
  </si>
  <si>
    <t>③普通畑</t>
    <phoneticPr fontId="4"/>
  </si>
  <si>
    <t>④樹園地</t>
    <phoneticPr fontId="4"/>
  </si>
  <si>
    <t>⑤牧草地</t>
    <phoneticPr fontId="4"/>
  </si>
  <si>
    <t>⑥茶畑</t>
    <rPh sb="1" eb="3">
      <t>チャバタケ</t>
    </rPh>
    <phoneticPr fontId="4"/>
  </si>
  <si>
    <t>&lt;圃場種類の分類&gt;</t>
    <rPh sb="1" eb="3">
      <t>ホジョウ</t>
    </rPh>
    <rPh sb="3" eb="5">
      <t>シュルイ</t>
    </rPh>
    <rPh sb="6" eb="8">
      <t>ブンルイ</t>
    </rPh>
    <phoneticPr fontId="4"/>
  </si>
  <si>
    <t>③普通畑</t>
    <rPh sb="1" eb="3">
      <t>フツウ</t>
    </rPh>
    <rPh sb="3" eb="4">
      <t>ハタケ</t>
    </rPh>
    <phoneticPr fontId="4"/>
  </si>
  <si>
    <t>④樹園地</t>
    <rPh sb="1" eb="4">
      <t>ジュエンチ</t>
    </rPh>
    <phoneticPr fontId="4"/>
  </si>
  <si>
    <t>⑤牧草地</t>
    <rPh sb="1" eb="4">
      <t>ボクソウチ</t>
    </rPh>
    <phoneticPr fontId="4"/>
  </si>
  <si>
    <t>牧草の栽培を専用とする畑</t>
    <rPh sb="0" eb="2">
      <t>ボクソウ</t>
    </rPh>
    <rPh sb="3" eb="5">
      <t>サイバイ</t>
    </rPh>
    <rPh sb="6" eb="8">
      <t>センヨウ</t>
    </rPh>
    <rPh sb="11" eb="12">
      <t>ハタケ</t>
    </rPh>
    <phoneticPr fontId="4"/>
  </si>
  <si>
    <t>※転換期間中も統計調査の対象になります。</t>
    <rPh sb="1" eb="3">
      <t>テンカン</t>
    </rPh>
    <rPh sb="3" eb="6">
      <t>キカンチュウ</t>
    </rPh>
    <rPh sb="7" eb="9">
      <t>トウケイ</t>
    </rPh>
    <rPh sb="9" eb="11">
      <t>チョウサ</t>
    </rPh>
    <rPh sb="12" eb="14">
      <t>タイショウ</t>
    </rPh>
    <phoneticPr fontId="4"/>
  </si>
  <si>
    <t>生産行程管理者格付実績報告書２ページ目(有機農産物)</t>
    <rPh sb="18" eb="19">
      <t>メ</t>
    </rPh>
    <rPh sb="22" eb="25">
      <t>ノウサンブツ</t>
    </rPh>
    <phoneticPr fontId="4"/>
  </si>
  <si>
    <t>(認証事業者名)</t>
    <rPh sb="3" eb="6">
      <t>ジギョウシャ</t>
    </rPh>
    <rPh sb="6" eb="7">
      <t>メイ</t>
    </rPh>
    <phoneticPr fontId="4"/>
  </si>
  <si>
    <t>2.有機農産物</t>
    <phoneticPr fontId="4"/>
  </si>
  <si>
    <t xml:space="preserve">区　　　分  </t>
    <phoneticPr fontId="4"/>
  </si>
  <si>
    <t>(1) 野菜　(野菜類、タケノコ、大麦若葉、明日葉及びイチゴ、メロン、スイカ等の果実的野菜類を含む)</t>
    <rPh sb="8" eb="10">
      <t>ヤサイ</t>
    </rPh>
    <rPh sb="10" eb="11">
      <t>ルイ</t>
    </rPh>
    <rPh sb="22" eb="24">
      <t>アシタ</t>
    </rPh>
    <rPh sb="24" eb="25">
      <t>バ</t>
    </rPh>
    <phoneticPr fontId="4"/>
  </si>
  <si>
    <t>Kg</t>
    <phoneticPr fontId="4"/>
  </si>
  <si>
    <t>(3) 果実　（りんご、ブルーベリー、ハスカップ等）</t>
    <rPh sb="4" eb="6">
      <t>カジツ</t>
    </rPh>
    <rPh sb="24" eb="25">
      <t>ナド</t>
    </rPh>
    <phoneticPr fontId="4"/>
  </si>
  <si>
    <t>(4) 米</t>
    <phoneticPr fontId="4"/>
  </si>
  <si>
    <t>(5) 麦</t>
    <phoneticPr fontId="4"/>
  </si>
  <si>
    <t>(6) そば</t>
    <phoneticPr fontId="4"/>
  </si>
  <si>
    <t>(7) 大豆</t>
    <phoneticPr fontId="4"/>
  </si>
  <si>
    <t>(8) その他豆類(落花生を含む)</t>
    <phoneticPr fontId="4"/>
  </si>
  <si>
    <t>(9) 雑穀類(トウモロコシ、きび、アマランサス等)</t>
    <phoneticPr fontId="4"/>
  </si>
  <si>
    <t>(10)　ごま</t>
    <phoneticPr fontId="4"/>
  </si>
  <si>
    <t xml:space="preserve">有機農産物 合計 </t>
    <phoneticPr fontId="4"/>
  </si>
  <si>
    <t>※ その他の内訳については、上位３ 品目について具体的な品名と数量を記載すること。</t>
    <phoneticPr fontId="4"/>
  </si>
  <si>
    <t>(認証事業者名)</t>
    <phoneticPr fontId="4"/>
  </si>
  <si>
    <t>格付品目名
(具体的に)</t>
    <phoneticPr fontId="4"/>
  </si>
  <si>
    <t>必要枚数コピーしてお使いください。（注意：この用紙も提出してください。）</t>
  </si>
  <si>
    <t xml:space="preserve">格付数量集計表 </t>
    <rPh sb="2" eb="4">
      <t>スウリョウ</t>
    </rPh>
    <rPh sb="4" eb="7">
      <t>シュウケイヒョウ</t>
    </rPh>
    <phoneticPr fontId="4"/>
  </si>
  <si>
    <t>格付数量</t>
    <rPh sb="2" eb="4">
      <t>スウリョウ</t>
    </rPh>
    <phoneticPr fontId="4"/>
  </si>
  <si>
    <t>認証圃場名</t>
    <rPh sb="4" eb="5">
      <t>メイ</t>
    </rPh>
    <phoneticPr fontId="4"/>
  </si>
  <si>
    <t>圃場面積
(a)</t>
    <phoneticPr fontId="4"/>
  </si>
  <si>
    <t>(2) スプラウト類</t>
    <rPh sb="9" eb="10">
      <t>ルイ</t>
    </rPh>
    <phoneticPr fontId="4"/>
  </si>
  <si>
    <r>
      <rPr>
        <b/>
        <sz val="11"/>
        <rFont val="ＭＳ Ｐ明朝"/>
        <family val="1"/>
        <charset val="128"/>
      </rPr>
      <t>1.有機耕地面積報告</t>
    </r>
    <r>
      <rPr>
        <sz val="11"/>
        <rFont val="ＭＳ Ｐ明朝"/>
        <family val="1"/>
        <charset val="128"/>
      </rPr>
      <t>(3月31日現在の認証圃場)</t>
    </r>
    <rPh sb="2" eb="4">
      <t>ユウキ</t>
    </rPh>
    <rPh sb="4" eb="6">
      <t>コウチ</t>
    </rPh>
    <rPh sb="6" eb="8">
      <t>メンセキ</t>
    </rPh>
    <rPh sb="8" eb="10">
      <t>ホウコク</t>
    </rPh>
    <phoneticPr fontId="4"/>
  </si>
  <si>
    <r>
      <t xml:space="preserve">ほ場所在地
</t>
    </r>
    <r>
      <rPr>
        <sz val="9"/>
        <rFont val="ＭＳ Ｐ明朝"/>
        <family val="1"/>
        <charset val="128"/>
      </rPr>
      <t>（都道府県名）</t>
    </r>
    <rPh sb="1" eb="2">
      <t>ジョウ</t>
    </rPh>
    <rPh sb="2" eb="5">
      <t>ショザイチ</t>
    </rPh>
    <rPh sb="7" eb="11">
      <t>トドウフケン</t>
    </rPh>
    <rPh sb="11" eb="12">
      <t>メイ</t>
    </rPh>
    <phoneticPr fontId="4"/>
  </si>
  <si>
    <t>※記入欄には数字のみ記入してください　　単位：a</t>
    <phoneticPr fontId="4"/>
  </si>
  <si>
    <t>(一社)日本農林規格認証アライアンス　行き</t>
    <rPh sb="1" eb="2">
      <t>イチ</t>
    </rPh>
    <rPh sb="2" eb="3">
      <t>シャ</t>
    </rPh>
    <rPh sb="4" eb="12">
      <t>ニホンノウリンキカクニンショウ</t>
    </rPh>
    <rPh sb="19" eb="20">
      <t>イ</t>
    </rPh>
    <phoneticPr fontId="1"/>
  </si>
  <si>
    <t>⑨栽培場</t>
    <phoneticPr fontId="12"/>
  </si>
  <si>
    <t>⑩採草放牧地</t>
    <phoneticPr fontId="12"/>
  </si>
  <si>
    <t>⑪野外の運動場</t>
    <phoneticPr fontId="12"/>
  </si>
  <si>
    <t>⑧採取場</t>
    <phoneticPr fontId="12"/>
  </si>
  <si>
    <t>合計
(①＋②＋⑦)</t>
    <phoneticPr fontId="4"/>
  </si>
  <si>
    <t>⑧採取場</t>
    <rPh sb="1" eb="3">
      <t>サイシュ</t>
    </rPh>
    <rPh sb="3" eb="4">
      <t>バ</t>
    </rPh>
    <phoneticPr fontId="1"/>
  </si>
  <si>
    <t>⑨栽培場</t>
    <rPh sb="1" eb="4">
      <t>サイバイジョウ</t>
    </rPh>
    <phoneticPr fontId="1"/>
  </si>
  <si>
    <t>⑩採草牧草地</t>
    <rPh sb="1" eb="6">
      <t>サイソウボクソウチ</t>
    </rPh>
    <phoneticPr fontId="1"/>
  </si>
  <si>
    <t>⑪野外の運動場</t>
    <rPh sb="1" eb="3">
      <t>ヤガイ</t>
    </rPh>
    <rPh sb="4" eb="7">
      <t>ウンドウジョウ</t>
    </rPh>
    <phoneticPr fontId="1"/>
  </si>
  <si>
    <t>当該農産物を栽培する室の面積を報告すること。
規格で定める栽培場のうち、土壌で栽培するきのこ類は除く。</t>
    <phoneticPr fontId="1"/>
  </si>
  <si>
    <t>きのこ類の栽、伏込所又は発生場所及びスプラウト類の栽培施設</t>
    <rPh sb="3" eb="4">
      <t>ルイ</t>
    </rPh>
    <rPh sb="5" eb="6">
      <t>サイ</t>
    </rPh>
    <rPh sb="7" eb="8">
      <t>フセ</t>
    </rPh>
    <rPh sb="8" eb="9">
      <t>コミ</t>
    </rPh>
    <rPh sb="9" eb="10">
      <t>ジョ</t>
    </rPh>
    <rPh sb="10" eb="11">
      <t>マタ</t>
    </rPh>
    <rPh sb="12" eb="14">
      <t>ハッセイ</t>
    </rPh>
    <rPh sb="14" eb="16">
      <t>バショ</t>
    </rPh>
    <rPh sb="16" eb="17">
      <t>オヨ</t>
    </rPh>
    <rPh sb="23" eb="24">
      <t>ルイ</t>
    </rPh>
    <rPh sb="25" eb="27">
      <t>サイバイ</t>
    </rPh>
    <rPh sb="27" eb="29">
      <t>シセツ</t>
    </rPh>
    <phoneticPr fontId="1"/>
  </si>
  <si>
    <t>ほ場等又は野外の運動場</t>
    <rPh sb="1" eb="3">
      <t>ジョウトウ</t>
    </rPh>
    <rPh sb="3" eb="4">
      <t>マタ</t>
    </rPh>
    <rPh sb="5" eb="7">
      <t>ヤガイ</t>
    </rPh>
    <rPh sb="8" eb="11">
      <t>ウンドウジョウ</t>
    </rPh>
    <phoneticPr fontId="1"/>
  </si>
  <si>
    <t>(11)  緑茶(生葉)</t>
    <rPh sb="9" eb="10">
      <t>ナマ</t>
    </rPh>
    <rPh sb="10" eb="11">
      <t>バ</t>
    </rPh>
    <phoneticPr fontId="4"/>
  </si>
  <si>
    <t>(12)  緑茶(荒茶)</t>
    <phoneticPr fontId="4"/>
  </si>
  <si>
    <t>(13)  その他茶葉（紅茶の生葉、ルイボス等）</t>
    <rPh sb="8" eb="9">
      <t>タ</t>
    </rPh>
    <rPh sb="9" eb="11">
      <t>チャバ</t>
    </rPh>
    <rPh sb="12" eb="14">
      <t>コウチャ</t>
    </rPh>
    <rPh sb="15" eb="16">
      <t>ナマ</t>
    </rPh>
    <rPh sb="16" eb="17">
      <t>バ</t>
    </rPh>
    <rPh sb="22" eb="23">
      <t>ナド</t>
    </rPh>
    <phoneticPr fontId="4"/>
  </si>
  <si>
    <t>(14)  コーヒー生豆</t>
    <phoneticPr fontId="4"/>
  </si>
  <si>
    <t>(15)  ナッツ類(栗を含む)</t>
    <phoneticPr fontId="4"/>
  </si>
  <si>
    <t>(16)  さとうきび</t>
    <phoneticPr fontId="4"/>
  </si>
  <si>
    <t>(17)  こんにゃく芋</t>
    <phoneticPr fontId="4"/>
  </si>
  <si>
    <t>(18)  パームフルーツ</t>
    <phoneticPr fontId="4"/>
  </si>
  <si>
    <t>(19)  きのこ類</t>
    <rPh sb="9" eb="10">
      <t>ルイ</t>
    </rPh>
    <phoneticPr fontId="4"/>
  </si>
  <si>
    <t>(20)　桑葉</t>
    <rPh sb="5" eb="6">
      <t>クワ</t>
    </rPh>
    <rPh sb="6" eb="7">
      <t>ハ</t>
    </rPh>
    <phoneticPr fontId="4"/>
  </si>
  <si>
    <t>(21)　植物種子(ひまわりの種、菜種、亜麻の種等）</t>
    <rPh sb="5" eb="7">
      <t>ショクブツ</t>
    </rPh>
    <rPh sb="7" eb="9">
      <t>シュシ</t>
    </rPh>
    <rPh sb="15" eb="16">
      <t>タネ</t>
    </rPh>
    <rPh sb="17" eb="19">
      <t>ナタネ</t>
    </rPh>
    <rPh sb="20" eb="22">
      <t>アマ</t>
    </rPh>
    <rPh sb="23" eb="24">
      <t>タネ</t>
    </rPh>
    <rPh sb="24" eb="25">
      <t>ナド</t>
    </rPh>
    <phoneticPr fontId="4"/>
  </si>
  <si>
    <t>(22)　香辛野菜、香辛料原料品（ハーブを含む）</t>
    <rPh sb="5" eb="7">
      <t>コウシン</t>
    </rPh>
    <rPh sb="7" eb="9">
      <t>ヤサイ</t>
    </rPh>
    <rPh sb="10" eb="13">
      <t>コウシンリョウ</t>
    </rPh>
    <rPh sb="13" eb="16">
      <t>ゲンリョウヒン</t>
    </rPh>
    <rPh sb="21" eb="22">
      <t>フク</t>
    </rPh>
    <phoneticPr fontId="4"/>
  </si>
  <si>
    <t>(23)　カエデの樹液</t>
    <rPh sb="9" eb="11">
      <t>ジュエキ</t>
    </rPh>
    <phoneticPr fontId="4"/>
  </si>
  <si>
    <t>(24)  その他の農産物【(1)～(23)以外】
　　　　・
　　　　・
　　　　</t>
    <rPh sb="8" eb="9">
      <t>タ</t>
    </rPh>
    <rPh sb="10" eb="13">
      <t>ノウサンブツ</t>
    </rPh>
    <rPh sb="22" eb="24">
      <t>イガイ</t>
    </rPh>
    <phoneticPr fontId="4"/>
  </si>
  <si>
    <t>たん水設備（けい畔など）と、これに所用の用水を供給しうる設備（用水源・用水路）を有する耕地をいう。水稲の輪作及び裏作で農産物を生産した場合も田として計算してください。</t>
    <rPh sb="2" eb="3">
      <t>ミズ</t>
    </rPh>
    <rPh sb="3" eb="5">
      <t>セツビ</t>
    </rPh>
    <rPh sb="8" eb="9">
      <t>アゼ</t>
    </rPh>
    <rPh sb="17" eb="19">
      <t>ショヨウ</t>
    </rPh>
    <rPh sb="20" eb="22">
      <t>ヨウスイ</t>
    </rPh>
    <rPh sb="23" eb="25">
      <t>キョウキュウ</t>
    </rPh>
    <rPh sb="28" eb="30">
      <t>セツビ</t>
    </rPh>
    <rPh sb="31" eb="34">
      <t>ヨウスイゲン</t>
    </rPh>
    <rPh sb="35" eb="38">
      <t>ヨウスイロ</t>
    </rPh>
    <rPh sb="49" eb="51">
      <t>スイトウ</t>
    </rPh>
    <rPh sb="52" eb="54">
      <t>リンサク</t>
    </rPh>
    <rPh sb="54" eb="55">
      <t>オヨ</t>
    </rPh>
    <rPh sb="56" eb="58">
      <t>ウラサク</t>
    </rPh>
    <rPh sb="59" eb="62">
      <t>ノウサンブツ</t>
    </rPh>
    <rPh sb="63" eb="65">
      <t>セイサン</t>
    </rPh>
    <rPh sb="67" eb="69">
      <t>バアイ</t>
    </rPh>
    <rPh sb="70" eb="71">
      <t>タ</t>
    </rPh>
    <rPh sb="74" eb="76">
      <t>ケイサン</t>
    </rPh>
    <phoneticPr fontId="4"/>
  </si>
  <si>
    <t>畑のうち樹園地及び牧草地を除いた畑。稲やきのこ類を畑で栽培した場合も含める。
ただし、田（水稲）の輪作及び裏作で農産物を生産したほ場については、①田に入力すること。</t>
    <rPh sb="0" eb="1">
      <t>ハタケ</t>
    </rPh>
    <rPh sb="4" eb="5">
      <t>キ</t>
    </rPh>
    <rPh sb="5" eb="7">
      <t>エンチ</t>
    </rPh>
    <rPh sb="7" eb="8">
      <t>オヨ</t>
    </rPh>
    <rPh sb="9" eb="12">
      <t>ボクソウチ</t>
    </rPh>
    <rPh sb="13" eb="14">
      <t>ノゾ</t>
    </rPh>
    <rPh sb="16" eb="17">
      <t>ハタケ</t>
    </rPh>
    <phoneticPr fontId="4"/>
  </si>
  <si>
    <t>畑のうち、果樹等の木本性作物を栽培するもの。桑畑、ホップ園、バナナ園、パインアップル園及びたけのこ栽培を行う竹林を含む。
たけのこを肥培管理した土地で栽培した場合も含める。</t>
    <phoneticPr fontId="1"/>
  </si>
  <si>
    <t>畑のうち、茶（チャの木）を栽培しているもの。「チャノキ」以外の植物で作られる「茶」にあっては、その植物が木本性であれば樹園地、草本性であれば普通畑とすること。</t>
    <phoneticPr fontId="1"/>
  </si>
  <si>
    <t>休耕地、畦等で自生している農産物（山菜、きのこ、木イチゴなど）を採取する場所。</t>
    <rPh sb="32" eb="34">
      <t>サイシュ</t>
    </rPh>
    <rPh sb="36" eb="38">
      <t>バショ</t>
    </rPh>
    <phoneticPr fontId="1"/>
  </si>
  <si>
    <t>主として耕作又は養畜の事業の為の採草又は家畜の放牧の目的に供されるもの</t>
    <phoneticPr fontId="1"/>
  </si>
  <si>
    <t>備考</t>
    <rPh sb="0" eb="2">
      <t>ビコウ</t>
    </rPh>
    <phoneticPr fontId="12"/>
  </si>
  <si>
    <t xml:space="preserve">⑦その他
(⑧+⑨+⑩
+⑪） </t>
    <rPh sb="3" eb="4">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</si>
</sst>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u/>
      <sz val="11"/>
      <name val="ＭＳ Ｐ明朝"/>
      <family val="1"/>
      <charset val="128"/>
    </font>
    <font>
      <b/>
      <sz val="11"/>
      <name val="ＭＳ Ｐ明朝"/>
      <family val="1"/>
      <charset val="128"/>
    </font>
    <font>
      <b/>
      <sz val="10"/>
      <color theme="1"/>
      <name val="ＭＳ Ｐ明朝"/>
      <family val="1"/>
      <charset val="128"/>
    </font>
    <font>
      <sz val="11"/>
      <color theme="1"/>
      <name val="游ゴシック"/>
      <family val="2"/>
      <charset val="128"/>
      <scheme val="minor"/>
    </font>
    <font>
      <sz val="6"/>
      <name val="ＭＳ Ｐゴシック"/>
      <family val="2"/>
      <charset val="128"/>
    </font>
    <font>
      <sz val="10"/>
      <color theme="1"/>
      <name val="游ゴシック"/>
      <family val="3"/>
      <charset val="128"/>
      <scheme val="minor"/>
    </font>
    <font>
      <sz val="11"/>
      <color rgb="FFFF0000"/>
      <name val="ＭＳ Ｐ明朝"/>
      <family val="1"/>
      <charset val="128"/>
    </font>
    <font>
      <sz val="10"/>
      <color rgb="FFFF0000"/>
      <name val="ＭＳ Ｐ明朝"/>
      <family val="1"/>
      <charset val="128"/>
    </font>
    <font>
      <sz val="10"/>
      <name val="游ゴシック"/>
      <family val="3"/>
      <charset val="128"/>
      <scheme val="minor"/>
    </font>
    <font>
      <sz val="1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11" fillId="0" borderId="0">
      <alignment vertical="center"/>
    </xf>
  </cellStyleXfs>
  <cellXfs count="119">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 xfId="0" applyFont="1" applyBorder="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2" fillId="0" borderId="15" xfId="0" applyFont="1" applyBorder="1" applyAlignment="1">
      <alignment horizontal="center" vertical="center"/>
    </xf>
    <xf numFmtId="0" fontId="10" fillId="0" borderId="0" xfId="0" applyFont="1">
      <alignment vertical="center"/>
    </xf>
    <xf numFmtId="0" fontId="2" fillId="0" borderId="3"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0" xfId="0" applyFont="1" applyAlignment="1">
      <alignment horizontal="right" vertical="center"/>
    </xf>
    <xf numFmtId="0" fontId="3" fillId="0" borderId="0" xfId="0" applyFont="1">
      <alignment vertical="center"/>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6"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2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4" xfId="0" applyFont="1" applyBorder="1" applyAlignment="1">
      <alignment horizontal="center" vertical="center"/>
    </xf>
    <xf numFmtId="0" fontId="5" fillId="0" borderId="4" xfId="0" applyFont="1" applyBorder="1" applyAlignment="1">
      <alignment vertical="center" wrapText="1"/>
    </xf>
    <xf numFmtId="0" fontId="5" fillId="0" borderId="0" xfId="0" applyFont="1" applyAlignment="1">
      <alignment horizontal="right" vertical="center"/>
    </xf>
    <xf numFmtId="0" fontId="5" fillId="4" borderId="15" xfId="0" applyFont="1" applyFill="1" applyBorder="1" applyAlignment="1">
      <alignment vertical="center" wrapText="1"/>
    </xf>
    <xf numFmtId="0" fontId="5" fillId="4" borderId="3" xfId="0" applyFont="1" applyFill="1" applyBorder="1" applyAlignment="1">
      <alignment vertical="center" wrapText="1"/>
    </xf>
    <xf numFmtId="0" fontId="5" fillId="0" borderId="33" xfId="0" applyFont="1" applyBorder="1" applyAlignment="1" applyProtection="1">
      <alignment horizontal="center" vertical="center"/>
      <protection locked="0"/>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15" fillId="0" borderId="0" xfId="0" applyFont="1">
      <alignment vertical="center"/>
    </xf>
    <xf numFmtId="0" fontId="14" fillId="0" borderId="0" xfId="0" applyFont="1">
      <alignment vertical="center"/>
    </xf>
    <xf numFmtId="0" fontId="15" fillId="0" borderId="0" xfId="0" applyFont="1" applyAlignment="1">
      <alignment vertical="center" wrapText="1"/>
    </xf>
    <xf numFmtId="0" fontId="2" fillId="0" borderId="1" xfId="0" applyFont="1" applyBorder="1" applyAlignment="1">
      <alignment vertical="center" shrinkToFit="1"/>
    </xf>
    <xf numFmtId="0" fontId="16" fillId="2" borderId="0" xfId="1" applyFont="1" applyFill="1" applyAlignment="1">
      <alignment horizontal="left" vertical="center" wrapText="1"/>
    </xf>
    <xf numFmtId="0" fontId="16" fillId="2" borderId="0" xfId="1" applyFont="1" applyFill="1">
      <alignment vertical="center"/>
    </xf>
    <xf numFmtId="0" fontId="17" fillId="2" borderId="0" xfId="0" applyFont="1" applyFill="1" applyAlignment="1">
      <alignment vertical="center" wrapText="1"/>
    </xf>
    <xf numFmtId="0" fontId="17" fillId="2" borderId="9" xfId="0" applyFont="1" applyFill="1" applyBorder="1" applyAlignment="1">
      <alignment horizontal="left" vertical="center" wrapText="1"/>
    </xf>
    <xf numFmtId="0" fontId="16" fillId="2" borderId="10" xfId="1" applyFont="1" applyFill="1" applyBorder="1" applyAlignment="1">
      <alignment horizontal="left" vertical="center" wrapText="1"/>
    </xf>
    <xf numFmtId="0" fontId="5" fillId="0" borderId="15" xfId="0" applyFont="1" applyBorder="1">
      <alignment vertical="center"/>
    </xf>
    <xf numFmtId="0" fontId="5" fillId="0" borderId="4" xfId="0" applyFont="1" applyBorder="1" applyAlignment="1">
      <alignment horizontal="center" vertical="center"/>
    </xf>
    <xf numFmtId="0" fontId="5" fillId="0" borderId="4"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5" borderId="9"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33" xfId="0" applyFont="1" applyBorder="1">
      <alignment vertical="center"/>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wrapText="1" indent="2"/>
    </xf>
    <xf numFmtId="0" fontId="6" fillId="0" borderId="0" xfId="0" applyFont="1" applyAlignment="1">
      <alignment horizontal="left" vertical="center" wrapText="1"/>
    </xf>
    <xf numFmtId="0" fontId="5" fillId="0" borderId="1" xfId="0" applyFont="1" applyBorder="1" applyAlignment="1">
      <alignment horizontal="center"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13" fillId="2" borderId="34" xfId="1" applyFont="1" applyFill="1" applyBorder="1" applyAlignment="1">
      <alignment horizontal="center" vertical="center" wrapText="1"/>
    </xf>
    <xf numFmtId="0" fontId="16" fillId="6" borderId="35"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7" fillId="0" borderId="0" xfId="0" applyFont="1" applyAlignment="1">
      <alignment horizontal="center" vertical="center"/>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3" xfId="0" applyFont="1" applyBorder="1" applyAlignment="1">
      <alignment horizontal="left" vertical="center" wrapText="1"/>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cellXfs>
  <cellStyles count="2">
    <cellStyle name="標準" xfId="0" builtinId="0"/>
    <cellStyle name="標準 3" xfId="1" xr:uid="{7D1F6F59-3827-4210-88B2-06BB50176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1C87-84FA-402D-A299-3830741A935D}">
  <dimension ref="A1:S43"/>
  <sheetViews>
    <sheetView showZeros="0" tabSelected="1" view="pageLayout" topLeftCell="A35" zoomScaleNormal="100" zoomScaleSheetLayoutView="100" workbookViewId="0">
      <selection activeCell="J9" sqref="J9"/>
    </sheetView>
  </sheetViews>
  <sheetFormatPr defaultRowHeight="12" x14ac:dyDescent="0.45"/>
  <cols>
    <col min="1" max="8" width="10" style="3" customWidth="1"/>
    <col min="9" max="15" width="8.5" style="3" customWidth="1"/>
    <col min="16" max="256" width="9" style="3"/>
    <col min="257" max="264" width="11.09765625" style="3" customWidth="1"/>
    <col min="265" max="271" width="8.5" style="3" customWidth="1"/>
    <col min="272" max="512" width="9" style="3"/>
    <col min="513" max="520" width="11.09765625" style="3" customWidth="1"/>
    <col min="521" max="527" width="8.5" style="3" customWidth="1"/>
    <col min="528" max="768" width="9" style="3"/>
    <col min="769" max="776" width="11.09765625" style="3" customWidth="1"/>
    <col min="777" max="783" width="8.5" style="3" customWidth="1"/>
    <col min="784" max="1024" width="9" style="3"/>
    <col min="1025" max="1032" width="11.09765625" style="3" customWidth="1"/>
    <col min="1033" max="1039" width="8.5" style="3" customWidth="1"/>
    <col min="1040" max="1280" width="9" style="3"/>
    <col min="1281" max="1288" width="11.09765625" style="3" customWidth="1"/>
    <col min="1289" max="1295" width="8.5" style="3" customWidth="1"/>
    <col min="1296" max="1536" width="9" style="3"/>
    <col min="1537" max="1544" width="11.09765625" style="3" customWidth="1"/>
    <col min="1545" max="1551" width="8.5" style="3" customWidth="1"/>
    <col min="1552" max="1792" width="9" style="3"/>
    <col min="1793" max="1800" width="11.09765625" style="3" customWidth="1"/>
    <col min="1801" max="1807" width="8.5" style="3" customWidth="1"/>
    <col min="1808" max="2048" width="9" style="3"/>
    <col min="2049" max="2056" width="11.09765625" style="3" customWidth="1"/>
    <col min="2057" max="2063" width="8.5" style="3" customWidth="1"/>
    <col min="2064" max="2304" width="9" style="3"/>
    <col min="2305" max="2312" width="11.09765625" style="3" customWidth="1"/>
    <col min="2313" max="2319" width="8.5" style="3" customWidth="1"/>
    <col min="2320" max="2560" width="9" style="3"/>
    <col min="2561" max="2568" width="11.09765625" style="3" customWidth="1"/>
    <col min="2569" max="2575" width="8.5" style="3" customWidth="1"/>
    <col min="2576" max="2816" width="9" style="3"/>
    <col min="2817" max="2824" width="11.09765625" style="3" customWidth="1"/>
    <col min="2825" max="2831" width="8.5" style="3" customWidth="1"/>
    <col min="2832" max="3072" width="9" style="3"/>
    <col min="3073" max="3080" width="11.09765625" style="3" customWidth="1"/>
    <col min="3081" max="3087" width="8.5" style="3" customWidth="1"/>
    <col min="3088" max="3328" width="9" style="3"/>
    <col min="3329" max="3336" width="11.09765625" style="3" customWidth="1"/>
    <col min="3337" max="3343" width="8.5" style="3" customWidth="1"/>
    <col min="3344" max="3584" width="9" style="3"/>
    <col min="3585" max="3592" width="11.09765625" style="3" customWidth="1"/>
    <col min="3593" max="3599" width="8.5" style="3" customWidth="1"/>
    <col min="3600" max="3840" width="9" style="3"/>
    <col min="3841" max="3848" width="11.09765625" style="3" customWidth="1"/>
    <col min="3849" max="3855" width="8.5" style="3" customWidth="1"/>
    <col min="3856" max="4096" width="9" style="3"/>
    <col min="4097" max="4104" width="11.09765625" style="3" customWidth="1"/>
    <col min="4105" max="4111" width="8.5" style="3" customWidth="1"/>
    <col min="4112" max="4352" width="9" style="3"/>
    <col min="4353" max="4360" width="11.09765625" style="3" customWidth="1"/>
    <col min="4361" max="4367" width="8.5" style="3" customWidth="1"/>
    <col min="4368" max="4608" width="9" style="3"/>
    <col min="4609" max="4616" width="11.09765625" style="3" customWidth="1"/>
    <col min="4617" max="4623" width="8.5" style="3" customWidth="1"/>
    <col min="4624" max="4864" width="9" style="3"/>
    <col min="4865" max="4872" width="11.09765625" style="3" customWidth="1"/>
    <col min="4873" max="4879" width="8.5" style="3" customWidth="1"/>
    <col min="4880" max="5120" width="9" style="3"/>
    <col min="5121" max="5128" width="11.09765625" style="3" customWidth="1"/>
    <col min="5129" max="5135" width="8.5" style="3" customWidth="1"/>
    <col min="5136" max="5376" width="9" style="3"/>
    <col min="5377" max="5384" width="11.09765625" style="3" customWidth="1"/>
    <col min="5385" max="5391" width="8.5" style="3" customWidth="1"/>
    <col min="5392" max="5632" width="9" style="3"/>
    <col min="5633" max="5640" width="11.09765625" style="3" customWidth="1"/>
    <col min="5641" max="5647" width="8.5" style="3" customWidth="1"/>
    <col min="5648" max="5888" width="9" style="3"/>
    <col min="5889" max="5896" width="11.09765625" style="3" customWidth="1"/>
    <col min="5897" max="5903" width="8.5" style="3" customWidth="1"/>
    <col min="5904" max="6144" width="9" style="3"/>
    <col min="6145" max="6152" width="11.09765625" style="3" customWidth="1"/>
    <col min="6153" max="6159" width="8.5" style="3" customWidth="1"/>
    <col min="6160" max="6400" width="9" style="3"/>
    <col min="6401" max="6408" width="11.09765625" style="3" customWidth="1"/>
    <col min="6409" max="6415" width="8.5" style="3" customWidth="1"/>
    <col min="6416" max="6656" width="9" style="3"/>
    <col min="6657" max="6664" width="11.09765625" style="3" customWidth="1"/>
    <col min="6665" max="6671" width="8.5" style="3" customWidth="1"/>
    <col min="6672" max="6912" width="9" style="3"/>
    <col min="6913" max="6920" width="11.09765625" style="3" customWidth="1"/>
    <col min="6921" max="6927" width="8.5" style="3" customWidth="1"/>
    <col min="6928" max="7168" width="9" style="3"/>
    <col min="7169" max="7176" width="11.09765625" style="3" customWidth="1"/>
    <col min="7177" max="7183" width="8.5" style="3" customWidth="1"/>
    <col min="7184" max="7424" width="9" style="3"/>
    <col min="7425" max="7432" width="11.09765625" style="3" customWidth="1"/>
    <col min="7433" max="7439" width="8.5" style="3" customWidth="1"/>
    <col min="7440" max="7680" width="9" style="3"/>
    <col min="7681" max="7688" width="11.09765625" style="3" customWidth="1"/>
    <col min="7689" max="7695" width="8.5" style="3" customWidth="1"/>
    <col min="7696" max="7936" width="9" style="3"/>
    <col min="7937" max="7944" width="11.09765625" style="3" customWidth="1"/>
    <col min="7945" max="7951" width="8.5" style="3" customWidth="1"/>
    <col min="7952" max="8192" width="9" style="3"/>
    <col min="8193" max="8200" width="11.09765625" style="3" customWidth="1"/>
    <col min="8201" max="8207" width="8.5" style="3" customWidth="1"/>
    <col min="8208" max="8448" width="9" style="3"/>
    <col min="8449" max="8456" width="11.09765625" style="3" customWidth="1"/>
    <col min="8457" max="8463" width="8.5" style="3" customWidth="1"/>
    <col min="8464" max="8704" width="9" style="3"/>
    <col min="8705" max="8712" width="11.09765625" style="3" customWidth="1"/>
    <col min="8713" max="8719" width="8.5" style="3" customWidth="1"/>
    <col min="8720" max="8960" width="9" style="3"/>
    <col min="8961" max="8968" width="11.09765625" style="3" customWidth="1"/>
    <col min="8969" max="8975" width="8.5" style="3" customWidth="1"/>
    <col min="8976" max="9216" width="9" style="3"/>
    <col min="9217" max="9224" width="11.09765625" style="3" customWidth="1"/>
    <col min="9225" max="9231" width="8.5" style="3" customWidth="1"/>
    <col min="9232" max="9472" width="9" style="3"/>
    <col min="9473" max="9480" width="11.09765625" style="3" customWidth="1"/>
    <col min="9481" max="9487" width="8.5" style="3" customWidth="1"/>
    <col min="9488" max="9728" width="9" style="3"/>
    <col min="9729" max="9736" width="11.09765625" style="3" customWidth="1"/>
    <col min="9737" max="9743" width="8.5" style="3" customWidth="1"/>
    <col min="9744" max="9984" width="9" style="3"/>
    <col min="9985" max="9992" width="11.09765625" style="3" customWidth="1"/>
    <col min="9993" max="9999" width="8.5" style="3" customWidth="1"/>
    <col min="10000" max="10240" width="9" style="3"/>
    <col min="10241" max="10248" width="11.09765625" style="3" customWidth="1"/>
    <col min="10249" max="10255" width="8.5" style="3" customWidth="1"/>
    <col min="10256" max="10496" width="9" style="3"/>
    <col min="10497" max="10504" width="11.09765625" style="3" customWidth="1"/>
    <col min="10505" max="10511" width="8.5" style="3" customWidth="1"/>
    <col min="10512" max="10752" width="9" style="3"/>
    <col min="10753" max="10760" width="11.09765625" style="3" customWidth="1"/>
    <col min="10761" max="10767" width="8.5" style="3" customWidth="1"/>
    <col min="10768" max="11008" width="9" style="3"/>
    <col min="11009" max="11016" width="11.09765625" style="3" customWidth="1"/>
    <col min="11017" max="11023" width="8.5" style="3" customWidth="1"/>
    <col min="11024" max="11264" width="9" style="3"/>
    <col min="11265" max="11272" width="11.09765625" style="3" customWidth="1"/>
    <col min="11273" max="11279" width="8.5" style="3" customWidth="1"/>
    <col min="11280" max="11520" width="9" style="3"/>
    <col min="11521" max="11528" width="11.09765625" style="3" customWidth="1"/>
    <col min="11529" max="11535" width="8.5" style="3" customWidth="1"/>
    <col min="11536" max="11776" width="9" style="3"/>
    <col min="11777" max="11784" width="11.09765625" style="3" customWidth="1"/>
    <col min="11785" max="11791" width="8.5" style="3" customWidth="1"/>
    <col min="11792" max="12032" width="9" style="3"/>
    <col min="12033" max="12040" width="11.09765625" style="3" customWidth="1"/>
    <col min="12041" max="12047" width="8.5" style="3" customWidth="1"/>
    <col min="12048" max="12288" width="9" style="3"/>
    <col min="12289" max="12296" width="11.09765625" style="3" customWidth="1"/>
    <col min="12297" max="12303" width="8.5" style="3" customWidth="1"/>
    <col min="12304" max="12544" width="9" style="3"/>
    <col min="12545" max="12552" width="11.09765625" style="3" customWidth="1"/>
    <col min="12553" max="12559" width="8.5" style="3" customWidth="1"/>
    <col min="12560" max="12800" width="9" style="3"/>
    <col min="12801" max="12808" width="11.09765625" style="3" customWidth="1"/>
    <col min="12809" max="12815" width="8.5" style="3" customWidth="1"/>
    <col min="12816" max="13056" width="9" style="3"/>
    <col min="13057" max="13064" width="11.09765625" style="3" customWidth="1"/>
    <col min="13065" max="13071" width="8.5" style="3" customWidth="1"/>
    <col min="13072" max="13312" width="9" style="3"/>
    <col min="13313" max="13320" width="11.09765625" style="3" customWidth="1"/>
    <col min="13321" max="13327" width="8.5" style="3" customWidth="1"/>
    <col min="13328" max="13568" width="9" style="3"/>
    <col min="13569" max="13576" width="11.09765625" style="3" customWidth="1"/>
    <col min="13577" max="13583" width="8.5" style="3" customWidth="1"/>
    <col min="13584" max="13824" width="9" style="3"/>
    <col min="13825" max="13832" width="11.09765625" style="3" customWidth="1"/>
    <col min="13833" max="13839" width="8.5" style="3" customWidth="1"/>
    <col min="13840" max="14080" width="9" style="3"/>
    <col min="14081" max="14088" width="11.09765625" style="3" customWidth="1"/>
    <col min="14089" max="14095" width="8.5" style="3" customWidth="1"/>
    <col min="14096" max="14336" width="9" style="3"/>
    <col min="14337" max="14344" width="11.09765625" style="3" customWidth="1"/>
    <col min="14345" max="14351" width="8.5" style="3" customWidth="1"/>
    <col min="14352" max="14592" width="9" style="3"/>
    <col min="14593" max="14600" width="11.09765625" style="3" customWidth="1"/>
    <col min="14601" max="14607" width="8.5" style="3" customWidth="1"/>
    <col min="14608" max="14848" width="9" style="3"/>
    <col min="14849" max="14856" width="11.09765625" style="3" customWidth="1"/>
    <col min="14857" max="14863" width="8.5" style="3" customWidth="1"/>
    <col min="14864" max="15104" width="9" style="3"/>
    <col min="15105" max="15112" width="11.09765625" style="3" customWidth="1"/>
    <col min="15113" max="15119" width="8.5" style="3" customWidth="1"/>
    <col min="15120" max="15360" width="9" style="3"/>
    <col min="15361" max="15368" width="11.09765625" style="3" customWidth="1"/>
    <col min="15369" max="15375" width="8.5" style="3" customWidth="1"/>
    <col min="15376" max="15616" width="9" style="3"/>
    <col min="15617" max="15624" width="11.09765625" style="3" customWidth="1"/>
    <col min="15625" max="15631" width="8.5" style="3" customWidth="1"/>
    <col min="15632" max="15872" width="9" style="3"/>
    <col min="15873" max="15880" width="11.09765625" style="3" customWidth="1"/>
    <col min="15881" max="15887" width="8.5" style="3" customWidth="1"/>
    <col min="15888" max="16128" width="9" style="3"/>
    <col min="16129" max="16136" width="11.09765625" style="3" customWidth="1"/>
    <col min="16137" max="16143" width="8.5" style="3" customWidth="1"/>
    <col min="16144" max="16384" width="9" style="3"/>
  </cols>
  <sheetData>
    <row r="1" spans="1:11" s="1" customFormat="1" ht="13.2" x14ac:dyDescent="0.45">
      <c r="A1" s="2" t="s">
        <v>0</v>
      </c>
      <c r="H1" s="21"/>
      <c r="K1" s="3" t="s">
        <v>1</v>
      </c>
    </row>
    <row r="2" spans="1:11" s="1" customFormat="1" ht="13.2" x14ac:dyDescent="0.45">
      <c r="H2" s="22" t="str">
        <f>$K$2&amp;"年度分"</f>
        <v>2022年度分</v>
      </c>
      <c r="K2" s="1">
        <v>2022</v>
      </c>
    </row>
    <row r="3" spans="1:11" s="1" customFormat="1" ht="16.2" x14ac:dyDescent="0.45">
      <c r="A3" s="83" t="s">
        <v>2</v>
      </c>
      <c r="B3" s="83"/>
      <c r="C3" s="83"/>
      <c r="D3" s="83"/>
      <c r="E3" s="83"/>
      <c r="F3" s="83"/>
      <c r="G3" s="83"/>
      <c r="H3" s="83"/>
      <c r="I3" s="4"/>
    </row>
    <row r="4" spans="1:11" s="1" customFormat="1" ht="13.5" customHeight="1" x14ac:dyDescent="0.45">
      <c r="A4" s="5"/>
      <c r="B4" s="5"/>
      <c r="C4" s="5"/>
      <c r="D4" s="5"/>
      <c r="E4" s="5"/>
      <c r="F4" s="5"/>
      <c r="I4" s="4"/>
    </row>
    <row r="5" spans="1:11" s="1" customFormat="1" ht="13.5" customHeight="1" x14ac:dyDescent="0.45">
      <c r="A5" s="1" t="s">
        <v>50</v>
      </c>
      <c r="B5" s="5"/>
      <c r="C5" s="5"/>
      <c r="D5" s="5"/>
      <c r="E5" s="5"/>
      <c r="F5" s="6" t="s">
        <v>3</v>
      </c>
      <c r="G5" s="84" t="s">
        <v>4</v>
      </c>
      <c r="H5" s="84"/>
    </row>
    <row r="6" spans="1:11" s="1" customFormat="1" ht="13.5" customHeight="1" x14ac:dyDescent="0.45"/>
    <row r="7" spans="1:11" s="1" customFormat="1" ht="19.5" customHeight="1" x14ac:dyDescent="0.45">
      <c r="A7" s="85" t="s">
        <v>5</v>
      </c>
      <c r="B7" s="85"/>
      <c r="C7" s="86"/>
      <c r="D7" s="86"/>
    </row>
    <row r="8" spans="1:11" s="1" customFormat="1" ht="21.9" customHeight="1" x14ac:dyDescent="0.45">
      <c r="A8" s="85" t="s">
        <v>6</v>
      </c>
      <c r="B8" s="85"/>
      <c r="C8" s="87"/>
      <c r="D8" s="87"/>
      <c r="E8" s="87"/>
      <c r="F8" s="87"/>
      <c r="G8" s="7"/>
    </row>
    <row r="9" spans="1:11" s="1" customFormat="1" ht="21.9" customHeight="1" x14ac:dyDescent="0.45">
      <c r="A9" s="85" t="s">
        <v>7</v>
      </c>
      <c r="B9" s="85"/>
      <c r="C9" s="88"/>
      <c r="D9" s="88"/>
      <c r="E9" s="88"/>
      <c r="F9" s="88"/>
      <c r="G9" s="88"/>
    </row>
    <row r="10" spans="1:11" s="1" customFormat="1" ht="21.9" customHeight="1" x14ac:dyDescent="0.45">
      <c r="A10" s="85" t="s">
        <v>8</v>
      </c>
      <c r="B10" s="85"/>
      <c r="C10" s="89"/>
      <c r="D10" s="89"/>
      <c r="E10" s="6" t="s">
        <v>9</v>
      </c>
      <c r="F10" s="90"/>
      <c r="G10" s="90"/>
    </row>
    <row r="11" spans="1:11" s="1" customFormat="1" ht="21.9" customHeight="1" x14ac:dyDescent="0.45">
      <c r="E11" s="8"/>
    </row>
    <row r="12" spans="1:11" s="1" customFormat="1" ht="30" customHeight="1" x14ac:dyDescent="0.45">
      <c r="A12" s="68" t="str">
        <f>$K$2 &amp; "年度（" &amp; $K$2 &amp; "年 4月 1日から" &amp; $K$2+1 &amp; "年 3月31日までの期間）に、「日本農林規格等に関する
法律」に基づき、有機農産物のJAS 格付を行いましたので、以下にその実績を報告いたします。"</f>
        <v>2022年度（2022年 4月 1日から2023年 3月31日までの期間）に、「日本農林規格等に関する
法律」に基づき、有機農産物のJAS 格付を行いましたので、以下にその実績を報告いたします。</v>
      </c>
      <c r="B12" s="68"/>
      <c r="C12" s="68"/>
      <c r="D12" s="68"/>
      <c r="E12" s="68"/>
      <c r="F12" s="68"/>
      <c r="G12" s="68"/>
      <c r="H12" s="68"/>
      <c r="I12" s="9"/>
    </row>
    <row r="13" spans="1:11" s="1" customFormat="1" ht="18" customHeight="1" x14ac:dyDescent="0.45">
      <c r="A13" s="10"/>
      <c r="B13" s="10"/>
      <c r="C13" s="10"/>
      <c r="D13" s="10"/>
      <c r="E13" s="10"/>
      <c r="F13" s="10"/>
      <c r="G13" s="10"/>
      <c r="H13" s="10"/>
      <c r="I13" s="9"/>
    </row>
    <row r="14" spans="1:11" s="1" customFormat="1" ht="29.25" customHeight="1" x14ac:dyDescent="0.45">
      <c r="A14" s="69" t="s">
        <v>10</v>
      </c>
      <c r="B14" s="69"/>
      <c r="C14" s="69"/>
      <c r="D14" s="69"/>
      <c r="E14" s="69"/>
      <c r="F14" s="69"/>
      <c r="G14" s="69"/>
      <c r="H14" s="69"/>
      <c r="I14" s="9"/>
    </row>
    <row r="15" spans="1:11" ht="6" customHeight="1" x14ac:dyDescent="0.45">
      <c r="D15" s="1"/>
    </row>
    <row r="16" spans="1:11" ht="18.75" customHeight="1" x14ac:dyDescent="0.45">
      <c r="A16" s="1" t="s">
        <v>47</v>
      </c>
      <c r="H16" s="17"/>
    </row>
    <row r="17" spans="1:8" ht="7.5" customHeight="1" x14ac:dyDescent="0.45">
      <c r="A17" s="1"/>
      <c r="H17" s="17"/>
    </row>
    <row r="18" spans="1:8" ht="33" customHeight="1" x14ac:dyDescent="0.45">
      <c r="A18" s="41" t="s">
        <v>48</v>
      </c>
      <c r="B18" s="70"/>
      <c r="C18" s="70"/>
      <c r="D18" s="70"/>
      <c r="H18" s="17"/>
    </row>
    <row r="19" spans="1:8" ht="33" customHeight="1" x14ac:dyDescent="0.45">
      <c r="A19" s="46"/>
      <c r="B19" s="47"/>
      <c r="C19" s="47"/>
      <c r="D19" s="47"/>
      <c r="H19" s="17"/>
    </row>
    <row r="20" spans="1:8" ht="15" customHeight="1" x14ac:dyDescent="0.45">
      <c r="H20" s="42" t="s">
        <v>49</v>
      </c>
    </row>
    <row r="21" spans="1:8" ht="12" customHeight="1" x14ac:dyDescent="0.45">
      <c r="A21" s="71" t="s">
        <v>55</v>
      </c>
      <c r="B21" s="44"/>
      <c r="C21" s="44"/>
      <c r="D21" s="44"/>
      <c r="E21" s="44"/>
      <c r="F21" s="44"/>
      <c r="G21" s="44"/>
    </row>
    <row r="22" spans="1:8" ht="12" customHeight="1" x14ac:dyDescent="0.45">
      <c r="A22" s="71"/>
      <c r="B22" s="73" t="s">
        <v>11</v>
      </c>
      <c r="C22" s="75" t="s">
        <v>12</v>
      </c>
      <c r="D22" s="77"/>
      <c r="E22" s="78"/>
      <c r="F22" s="78"/>
      <c r="G22" s="78"/>
    </row>
    <row r="23" spans="1:8" ht="33.75" customHeight="1" thickBot="1" x14ac:dyDescent="0.5">
      <c r="A23" s="72"/>
      <c r="B23" s="74"/>
      <c r="C23" s="76"/>
      <c r="D23" s="62" t="s">
        <v>13</v>
      </c>
      <c r="E23" s="63" t="s">
        <v>14</v>
      </c>
      <c r="F23" s="63" t="s">
        <v>15</v>
      </c>
      <c r="G23" s="63" t="s">
        <v>16</v>
      </c>
    </row>
    <row r="24" spans="1:8" ht="45.75" customHeight="1" thickBot="1" x14ac:dyDescent="0.5">
      <c r="A24" s="59">
        <f>SUM($B$24,$C$24,A30)</f>
        <v>0</v>
      </c>
      <c r="B24" s="45"/>
      <c r="C24" s="61">
        <f>SUM($D$24,$E$24,$F$24,$G$24)</f>
        <v>0</v>
      </c>
      <c r="D24" s="45"/>
      <c r="E24" s="45"/>
      <c r="F24" s="45"/>
      <c r="G24" s="45"/>
    </row>
    <row r="25" spans="1:8" ht="18" customHeight="1" x14ac:dyDescent="0.45">
      <c r="A25" s="47"/>
      <c r="B25" s="48"/>
      <c r="C25" s="47"/>
      <c r="D25" s="48"/>
      <c r="E25" s="48"/>
      <c r="F25" s="48"/>
      <c r="G25" s="48"/>
    </row>
    <row r="26" spans="1:8" ht="17.25" customHeight="1" x14ac:dyDescent="0.45"/>
    <row r="27" spans="1:8" ht="12" customHeight="1" x14ac:dyDescent="0.45">
      <c r="A27" s="44"/>
      <c r="B27" s="44"/>
      <c r="C27" s="44"/>
      <c r="D27" s="44"/>
      <c r="E27" s="44"/>
      <c r="F27" s="43"/>
    </row>
    <row r="28" spans="1:8" ht="12" customHeight="1" x14ac:dyDescent="0.45">
      <c r="A28" s="79" t="s">
        <v>84</v>
      </c>
      <c r="B28" s="53"/>
      <c r="C28" s="54"/>
      <c r="D28" s="55"/>
      <c r="E28" s="55"/>
      <c r="F28" s="80" t="s">
        <v>83</v>
      </c>
    </row>
    <row r="29" spans="1:8" ht="33.75" customHeight="1" thickBot="1" x14ac:dyDescent="0.5">
      <c r="A29" s="79"/>
      <c r="B29" s="56" t="s">
        <v>54</v>
      </c>
      <c r="C29" s="56" t="s">
        <v>51</v>
      </c>
      <c r="D29" s="56" t="s">
        <v>52</v>
      </c>
      <c r="E29" s="57" t="s">
        <v>53</v>
      </c>
      <c r="F29" s="80"/>
    </row>
    <row r="30" spans="1:8" ht="45.75" customHeight="1" thickBot="1" x14ac:dyDescent="0.5">
      <c r="A30" s="60">
        <f>SUM(B30:E30)</f>
        <v>0</v>
      </c>
      <c r="B30" s="64"/>
      <c r="C30" s="64"/>
      <c r="D30" s="64"/>
      <c r="E30" s="64"/>
      <c r="F30" s="58"/>
    </row>
    <row r="31" spans="1:8" ht="45.75" customHeight="1" x14ac:dyDescent="0.45">
      <c r="A31" s="48"/>
    </row>
    <row r="33" spans="1:19" ht="15" customHeight="1" x14ac:dyDescent="0.45">
      <c r="A33" s="11" t="s">
        <v>17</v>
      </c>
      <c r="B33" s="6"/>
      <c r="C33" s="6"/>
      <c r="D33" s="6"/>
      <c r="E33" s="6"/>
      <c r="F33" s="6"/>
      <c r="G33" s="6"/>
      <c r="H33" s="1"/>
      <c r="I33" s="1"/>
      <c r="J33" s="6"/>
    </row>
    <row r="34" spans="1:19" ht="33.75" customHeight="1" x14ac:dyDescent="0.45">
      <c r="A34" s="12" t="s">
        <v>11</v>
      </c>
      <c r="B34" s="81" t="s">
        <v>77</v>
      </c>
      <c r="C34" s="81"/>
      <c r="D34" s="81"/>
      <c r="E34" s="81"/>
      <c r="F34" s="81"/>
      <c r="G34" s="81"/>
      <c r="H34" s="81"/>
      <c r="J34" s="49"/>
    </row>
    <row r="35" spans="1:19" ht="41.25" customHeight="1" x14ac:dyDescent="0.45">
      <c r="A35" s="13" t="s">
        <v>18</v>
      </c>
      <c r="B35" s="81" t="s">
        <v>78</v>
      </c>
      <c r="C35" s="82"/>
      <c r="D35" s="82"/>
      <c r="E35" s="82"/>
      <c r="F35" s="82"/>
      <c r="G35" s="82"/>
      <c r="H35" s="82"/>
      <c r="J35" s="51"/>
    </row>
    <row r="36" spans="1:19" ht="42" customHeight="1" x14ac:dyDescent="0.45">
      <c r="A36" s="13" t="s">
        <v>19</v>
      </c>
      <c r="B36" s="81" t="s">
        <v>79</v>
      </c>
      <c r="C36" s="82"/>
      <c r="D36" s="82"/>
      <c r="E36" s="82"/>
      <c r="F36" s="82"/>
      <c r="G36" s="82"/>
      <c r="H36" s="82"/>
      <c r="J36" s="51"/>
    </row>
    <row r="37" spans="1:19" ht="15" customHeight="1" x14ac:dyDescent="0.45">
      <c r="A37" s="13" t="s">
        <v>20</v>
      </c>
      <c r="B37" s="82" t="s">
        <v>21</v>
      </c>
      <c r="C37" s="82"/>
      <c r="D37" s="82"/>
      <c r="E37" s="82"/>
      <c r="F37" s="82"/>
      <c r="G37" s="82"/>
      <c r="H37" s="82"/>
      <c r="J37" s="49"/>
    </row>
    <row r="38" spans="1:19" ht="37.5" customHeight="1" x14ac:dyDescent="0.45">
      <c r="A38" s="13" t="s">
        <v>16</v>
      </c>
      <c r="B38" s="65" t="s">
        <v>80</v>
      </c>
      <c r="C38" s="67"/>
      <c r="D38" s="67"/>
      <c r="E38" s="67"/>
      <c r="F38" s="67"/>
      <c r="G38" s="67"/>
      <c r="H38" s="67"/>
      <c r="J38" s="51"/>
    </row>
    <row r="39" spans="1:19" ht="15" customHeight="1" x14ac:dyDescent="0.45">
      <c r="A39" s="52" t="s">
        <v>56</v>
      </c>
      <c r="B39" s="67" t="s">
        <v>81</v>
      </c>
      <c r="C39" s="67"/>
      <c r="D39" s="67"/>
      <c r="E39" s="67"/>
      <c r="F39" s="67"/>
      <c r="G39" s="67"/>
      <c r="H39" s="67"/>
      <c r="J39" s="49"/>
    </row>
    <row r="40" spans="1:19" ht="27" customHeight="1" x14ac:dyDescent="0.45">
      <c r="A40" s="52" t="s">
        <v>57</v>
      </c>
      <c r="B40" s="65" t="s">
        <v>60</v>
      </c>
      <c r="C40" s="65"/>
      <c r="D40" s="65"/>
      <c r="E40" s="65"/>
      <c r="F40" s="65"/>
      <c r="G40" s="65"/>
      <c r="H40" s="65"/>
      <c r="J40" s="51"/>
      <c r="S40" s="3" t="s">
        <v>61</v>
      </c>
    </row>
    <row r="41" spans="1:19" ht="27.75" customHeight="1" x14ac:dyDescent="0.45">
      <c r="A41" s="52" t="s">
        <v>58</v>
      </c>
      <c r="B41" s="65" t="s">
        <v>82</v>
      </c>
      <c r="C41" s="65"/>
      <c r="D41" s="65"/>
      <c r="E41" s="65"/>
      <c r="F41" s="65"/>
      <c r="G41" s="65"/>
      <c r="H41" s="65"/>
    </row>
    <row r="42" spans="1:19" ht="24" customHeight="1" x14ac:dyDescent="0.45">
      <c r="A42" s="52" t="s">
        <v>59</v>
      </c>
      <c r="B42" s="66" t="s">
        <v>62</v>
      </c>
      <c r="C42" s="66"/>
      <c r="D42" s="66"/>
      <c r="E42" s="66"/>
      <c r="F42" s="66"/>
      <c r="G42" s="66"/>
      <c r="H42" s="66"/>
    </row>
    <row r="43" spans="1:19" ht="30.75" customHeight="1" x14ac:dyDescent="0.45">
      <c r="A43" s="11" t="s">
        <v>22</v>
      </c>
      <c r="B43" s="11"/>
      <c r="C43" s="11"/>
      <c r="D43" s="11"/>
      <c r="E43" s="11"/>
      <c r="F43" s="11"/>
      <c r="G43" s="11"/>
      <c r="H43" s="11"/>
      <c r="I43" s="11"/>
      <c r="J43" s="11"/>
    </row>
  </sheetData>
  <mergeCells count="29">
    <mergeCell ref="B36:H36"/>
    <mergeCell ref="B37:H37"/>
    <mergeCell ref="A9:B9"/>
    <mergeCell ref="C9:G9"/>
    <mergeCell ref="A10:B10"/>
    <mergeCell ref="C10:D10"/>
    <mergeCell ref="F10:G10"/>
    <mergeCell ref="A3:H3"/>
    <mergeCell ref="G5:H5"/>
    <mergeCell ref="A7:B7"/>
    <mergeCell ref="C7:D7"/>
    <mergeCell ref="A8:B8"/>
    <mergeCell ref="C8:F8"/>
    <mergeCell ref="B40:H40"/>
    <mergeCell ref="B41:H41"/>
    <mergeCell ref="B42:H42"/>
    <mergeCell ref="B39:H39"/>
    <mergeCell ref="A12:H12"/>
    <mergeCell ref="A14:H14"/>
    <mergeCell ref="B18:D18"/>
    <mergeCell ref="A21:A23"/>
    <mergeCell ref="B22:B23"/>
    <mergeCell ref="C22:C23"/>
    <mergeCell ref="D22:G22"/>
    <mergeCell ref="A28:A29"/>
    <mergeCell ref="F28:F29"/>
    <mergeCell ref="B38:H38"/>
    <mergeCell ref="B34:H34"/>
    <mergeCell ref="B35:H35"/>
  </mergeCells>
  <phoneticPr fontId="1"/>
  <dataValidations disablePrompts="1" count="1">
    <dataValidation operator="greaterThanOrEqual" allowBlank="1" showInputMessage="1" showErrorMessage="1" error="数値のみ入力して下さい。_x000a_Please type only number." sqref="F28:F29" xr:uid="{05071A08-AB56-4FB6-9523-1CF9737D1221}"/>
  </dataValidations>
  <pageMargins left="0.7" right="0.7" top="0.75" bottom="0.75" header="0.3" footer="0.3"/>
  <pageSetup paperSize="9" orientation="portrait" r:id="rId1"/>
  <rowBreaks count="1" manualBreakCount="1">
    <brk id="3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9ADA-E263-48D6-8B11-DEB55358FC08}">
  <dimension ref="A1:J34"/>
  <sheetViews>
    <sheetView showZeros="0" view="pageLayout" zoomScaleNormal="100" workbookViewId="0">
      <selection activeCell="C2" sqref="C2"/>
    </sheetView>
  </sheetViews>
  <sheetFormatPr defaultRowHeight="13.2" x14ac:dyDescent="0.45"/>
  <cols>
    <col min="1" max="6" width="10" style="1" customWidth="1"/>
    <col min="7" max="7" width="15" style="1" customWidth="1"/>
    <col min="8" max="8" width="5" style="1" customWidth="1"/>
    <col min="9" max="254" width="9" style="1"/>
    <col min="255" max="255" width="12.8984375" style="1" customWidth="1"/>
    <col min="256" max="256" width="14.3984375" style="1" customWidth="1"/>
    <col min="257" max="258" width="8.59765625" style="1" customWidth="1"/>
    <col min="259" max="259" width="11.09765625" style="1" customWidth="1"/>
    <col min="260" max="260" width="7.3984375" style="1" customWidth="1"/>
    <col min="261" max="261" width="3.69921875" style="1" customWidth="1"/>
    <col min="262" max="262" width="11.09765625" style="1" customWidth="1"/>
    <col min="263" max="263" width="7.3984375" style="1" customWidth="1"/>
    <col min="264" max="264" width="3.69921875" style="1" customWidth="1"/>
    <col min="265" max="510" width="9" style="1"/>
    <col min="511" max="511" width="12.8984375" style="1" customWidth="1"/>
    <col min="512" max="512" width="14.3984375" style="1" customWidth="1"/>
    <col min="513" max="514" width="8.59765625" style="1" customWidth="1"/>
    <col min="515" max="515" width="11.09765625" style="1" customWidth="1"/>
    <col min="516" max="516" width="7.3984375" style="1" customWidth="1"/>
    <col min="517" max="517" width="3.69921875" style="1" customWidth="1"/>
    <col min="518" max="518" width="11.09765625" style="1" customWidth="1"/>
    <col min="519" max="519" width="7.3984375" style="1" customWidth="1"/>
    <col min="520" max="520" width="3.69921875" style="1" customWidth="1"/>
    <col min="521" max="766" width="9" style="1"/>
    <col min="767" max="767" width="12.8984375" style="1" customWidth="1"/>
    <col min="768" max="768" width="14.3984375" style="1" customWidth="1"/>
    <col min="769" max="770" width="8.59765625" style="1" customWidth="1"/>
    <col min="771" max="771" width="11.09765625" style="1" customWidth="1"/>
    <col min="772" max="772" width="7.3984375" style="1" customWidth="1"/>
    <col min="773" max="773" width="3.69921875" style="1" customWidth="1"/>
    <col min="774" max="774" width="11.09765625" style="1" customWidth="1"/>
    <col min="775" max="775" width="7.3984375" style="1" customWidth="1"/>
    <col min="776" max="776" width="3.69921875" style="1" customWidth="1"/>
    <col min="777" max="1022" width="9" style="1"/>
    <col min="1023" max="1023" width="12.8984375" style="1" customWidth="1"/>
    <col min="1024" max="1024" width="14.3984375" style="1" customWidth="1"/>
    <col min="1025" max="1026" width="8.59765625" style="1" customWidth="1"/>
    <col min="1027" max="1027" width="11.09765625" style="1" customWidth="1"/>
    <col min="1028" max="1028" width="7.3984375" style="1" customWidth="1"/>
    <col min="1029" max="1029" width="3.69921875" style="1" customWidth="1"/>
    <col min="1030" max="1030" width="11.09765625" style="1" customWidth="1"/>
    <col min="1031" max="1031" width="7.3984375" style="1" customWidth="1"/>
    <col min="1032" max="1032" width="3.69921875" style="1" customWidth="1"/>
    <col min="1033" max="1278" width="9" style="1"/>
    <col min="1279" max="1279" width="12.8984375" style="1" customWidth="1"/>
    <col min="1280" max="1280" width="14.3984375" style="1" customWidth="1"/>
    <col min="1281" max="1282" width="8.59765625" style="1" customWidth="1"/>
    <col min="1283" max="1283" width="11.09765625" style="1" customWidth="1"/>
    <col min="1284" max="1284" width="7.3984375" style="1" customWidth="1"/>
    <col min="1285" max="1285" width="3.69921875" style="1" customWidth="1"/>
    <col min="1286" max="1286" width="11.09765625" style="1" customWidth="1"/>
    <col min="1287" max="1287" width="7.3984375" style="1" customWidth="1"/>
    <col min="1288" max="1288" width="3.69921875" style="1" customWidth="1"/>
    <col min="1289" max="1534" width="9" style="1"/>
    <col min="1535" max="1535" width="12.8984375" style="1" customWidth="1"/>
    <col min="1536" max="1536" width="14.3984375" style="1" customWidth="1"/>
    <col min="1537" max="1538" width="8.59765625" style="1" customWidth="1"/>
    <col min="1539" max="1539" width="11.09765625" style="1" customWidth="1"/>
    <col min="1540" max="1540" width="7.3984375" style="1" customWidth="1"/>
    <col min="1541" max="1541" width="3.69921875" style="1" customWidth="1"/>
    <col min="1542" max="1542" width="11.09765625" style="1" customWidth="1"/>
    <col min="1543" max="1543" width="7.3984375" style="1" customWidth="1"/>
    <col min="1544" max="1544" width="3.69921875" style="1" customWidth="1"/>
    <col min="1545" max="1790" width="9" style="1"/>
    <col min="1791" max="1791" width="12.8984375" style="1" customWidth="1"/>
    <col min="1792" max="1792" width="14.3984375" style="1" customWidth="1"/>
    <col min="1793" max="1794" width="8.59765625" style="1" customWidth="1"/>
    <col min="1795" max="1795" width="11.09765625" style="1" customWidth="1"/>
    <col min="1796" max="1796" width="7.3984375" style="1" customWidth="1"/>
    <col min="1797" max="1797" width="3.69921875" style="1" customWidth="1"/>
    <col min="1798" max="1798" width="11.09765625" style="1" customWidth="1"/>
    <col min="1799" max="1799" width="7.3984375" style="1" customWidth="1"/>
    <col min="1800" max="1800" width="3.69921875" style="1" customWidth="1"/>
    <col min="1801" max="2046" width="9" style="1"/>
    <col min="2047" max="2047" width="12.8984375" style="1" customWidth="1"/>
    <col min="2048" max="2048" width="14.3984375" style="1" customWidth="1"/>
    <col min="2049" max="2050" width="8.59765625" style="1" customWidth="1"/>
    <col min="2051" max="2051" width="11.09765625" style="1" customWidth="1"/>
    <col min="2052" max="2052" width="7.3984375" style="1" customWidth="1"/>
    <col min="2053" max="2053" width="3.69921875" style="1" customWidth="1"/>
    <col min="2054" max="2054" width="11.09765625" style="1" customWidth="1"/>
    <col min="2055" max="2055" width="7.3984375" style="1" customWidth="1"/>
    <col min="2056" max="2056" width="3.69921875" style="1" customWidth="1"/>
    <col min="2057" max="2302" width="9" style="1"/>
    <col min="2303" max="2303" width="12.8984375" style="1" customWidth="1"/>
    <col min="2304" max="2304" width="14.3984375" style="1" customWidth="1"/>
    <col min="2305" max="2306" width="8.59765625" style="1" customWidth="1"/>
    <col min="2307" max="2307" width="11.09765625" style="1" customWidth="1"/>
    <col min="2308" max="2308" width="7.3984375" style="1" customWidth="1"/>
    <col min="2309" max="2309" width="3.69921875" style="1" customWidth="1"/>
    <col min="2310" max="2310" width="11.09765625" style="1" customWidth="1"/>
    <col min="2311" max="2311" width="7.3984375" style="1" customWidth="1"/>
    <col min="2312" max="2312" width="3.69921875" style="1" customWidth="1"/>
    <col min="2313" max="2558" width="9" style="1"/>
    <col min="2559" max="2559" width="12.8984375" style="1" customWidth="1"/>
    <col min="2560" max="2560" width="14.3984375" style="1" customWidth="1"/>
    <col min="2561" max="2562" width="8.59765625" style="1" customWidth="1"/>
    <col min="2563" max="2563" width="11.09765625" style="1" customWidth="1"/>
    <col min="2564" max="2564" width="7.3984375" style="1" customWidth="1"/>
    <col min="2565" max="2565" width="3.69921875" style="1" customWidth="1"/>
    <col min="2566" max="2566" width="11.09765625" style="1" customWidth="1"/>
    <col min="2567" max="2567" width="7.3984375" style="1" customWidth="1"/>
    <col min="2568" max="2568" width="3.69921875" style="1" customWidth="1"/>
    <col min="2569" max="2814" width="9" style="1"/>
    <col min="2815" max="2815" width="12.8984375" style="1" customWidth="1"/>
    <col min="2816" max="2816" width="14.3984375" style="1" customWidth="1"/>
    <col min="2817" max="2818" width="8.59765625" style="1" customWidth="1"/>
    <col min="2819" max="2819" width="11.09765625" style="1" customWidth="1"/>
    <col min="2820" max="2820" width="7.3984375" style="1" customWidth="1"/>
    <col min="2821" max="2821" width="3.69921875" style="1" customWidth="1"/>
    <col min="2822" max="2822" width="11.09765625" style="1" customWidth="1"/>
    <col min="2823" max="2823" width="7.3984375" style="1" customWidth="1"/>
    <col min="2824" max="2824" width="3.69921875" style="1" customWidth="1"/>
    <col min="2825" max="3070" width="9" style="1"/>
    <col min="3071" max="3071" width="12.8984375" style="1" customWidth="1"/>
    <col min="3072" max="3072" width="14.3984375" style="1" customWidth="1"/>
    <col min="3073" max="3074" width="8.59765625" style="1" customWidth="1"/>
    <col min="3075" max="3075" width="11.09765625" style="1" customWidth="1"/>
    <col min="3076" max="3076" width="7.3984375" style="1" customWidth="1"/>
    <col min="3077" max="3077" width="3.69921875" style="1" customWidth="1"/>
    <col min="3078" max="3078" width="11.09765625" style="1" customWidth="1"/>
    <col min="3079" max="3079" width="7.3984375" style="1" customWidth="1"/>
    <col min="3080" max="3080" width="3.69921875" style="1" customWidth="1"/>
    <col min="3081" max="3326" width="9" style="1"/>
    <col min="3327" max="3327" width="12.8984375" style="1" customWidth="1"/>
    <col min="3328" max="3328" width="14.3984375" style="1" customWidth="1"/>
    <col min="3329" max="3330" width="8.59765625" style="1" customWidth="1"/>
    <col min="3331" max="3331" width="11.09765625" style="1" customWidth="1"/>
    <col min="3332" max="3332" width="7.3984375" style="1" customWidth="1"/>
    <col min="3333" max="3333" width="3.69921875" style="1" customWidth="1"/>
    <col min="3334" max="3334" width="11.09765625" style="1" customWidth="1"/>
    <col min="3335" max="3335" width="7.3984375" style="1" customWidth="1"/>
    <col min="3336" max="3336" width="3.69921875" style="1" customWidth="1"/>
    <col min="3337" max="3582" width="9" style="1"/>
    <col min="3583" max="3583" width="12.8984375" style="1" customWidth="1"/>
    <col min="3584" max="3584" width="14.3984375" style="1" customWidth="1"/>
    <col min="3585" max="3586" width="8.59765625" style="1" customWidth="1"/>
    <col min="3587" max="3587" width="11.09765625" style="1" customWidth="1"/>
    <col min="3588" max="3588" width="7.3984375" style="1" customWidth="1"/>
    <col min="3589" max="3589" width="3.69921875" style="1" customWidth="1"/>
    <col min="3590" max="3590" width="11.09765625" style="1" customWidth="1"/>
    <col min="3591" max="3591" width="7.3984375" style="1" customWidth="1"/>
    <col min="3592" max="3592" width="3.69921875" style="1" customWidth="1"/>
    <col min="3593" max="3838" width="9" style="1"/>
    <col min="3839" max="3839" width="12.8984375" style="1" customWidth="1"/>
    <col min="3840" max="3840" width="14.3984375" style="1" customWidth="1"/>
    <col min="3841" max="3842" width="8.59765625" style="1" customWidth="1"/>
    <col min="3843" max="3843" width="11.09765625" style="1" customWidth="1"/>
    <col min="3844" max="3844" width="7.3984375" style="1" customWidth="1"/>
    <col min="3845" max="3845" width="3.69921875" style="1" customWidth="1"/>
    <col min="3846" max="3846" width="11.09765625" style="1" customWidth="1"/>
    <col min="3847" max="3847" width="7.3984375" style="1" customWidth="1"/>
    <col min="3848" max="3848" width="3.69921875" style="1" customWidth="1"/>
    <col min="3849" max="4094" width="9" style="1"/>
    <col min="4095" max="4095" width="12.8984375" style="1" customWidth="1"/>
    <col min="4096" max="4096" width="14.3984375" style="1" customWidth="1"/>
    <col min="4097" max="4098" width="8.59765625" style="1" customWidth="1"/>
    <col min="4099" max="4099" width="11.09765625" style="1" customWidth="1"/>
    <col min="4100" max="4100" width="7.3984375" style="1" customWidth="1"/>
    <col min="4101" max="4101" width="3.69921875" style="1" customWidth="1"/>
    <col min="4102" max="4102" width="11.09765625" style="1" customWidth="1"/>
    <col min="4103" max="4103" width="7.3984375" style="1" customWidth="1"/>
    <col min="4104" max="4104" width="3.69921875" style="1" customWidth="1"/>
    <col min="4105" max="4350" width="9" style="1"/>
    <col min="4351" max="4351" width="12.8984375" style="1" customWidth="1"/>
    <col min="4352" max="4352" width="14.3984375" style="1" customWidth="1"/>
    <col min="4353" max="4354" width="8.59765625" style="1" customWidth="1"/>
    <col min="4355" max="4355" width="11.09765625" style="1" customWidth="1"/>
    <col min="4356" max="4356" width="7.3984375" style="1" customWidth="1"/>
    <col min="4357" max="4357" width="3.69921875" style="1" customWidth="1"/>
    <col min="4358" max="4358" width="11.09765625" style="1" customWidth="1"/>
    <col min="4359" max="4359" width="7.3984375" style="1" customWidth="1"/>
    <col min="4360" max="4360" width="3.69921875" style="1" customWidth="1"/>
    <col min="4361" max="4606" width="9" style="1"/>
    <col min="4607" max="4607" width="12.8984375" style="1" customWidth="1"/>
    <col min="4608" max="4608" width="14.3984375" style="1" customWidth="1"/>
    <col min="4609" max="4610" width="8.59765625" style="1" customWidth="1"/>
    <col min="4611" max="4611" width="11.09765625" style="1" customWidth="1"/>
    <col min="4612" max="4612" width="7.3984375" style="1" customWidth="1"/>
    <col min="4613" max="4613" width="3.69921875" style="1" customWidth="1"/>
    <col min="4614" max="4614" width="11.09765625" style="1" customWidth="1"/>
    <col min="4615" max="4615" width="7.3984375" style="1" customWidth="1"/>
    <col min="4616" max="4616" width="3.69921875" style="1" customWidth="1"/>
    <col min="4617" max="4862" width="9" style="1"/>
    <col min="4863" max="4863" width="12.8984375" style="1" customWidth="1"/>
    <col min="4864" max="4864" width="14.3984375" style="1" customWidth="1"/>
    <col min="4865" max="4866" width="8.59765625" style="1" customWidth="1"/>
    <col min="4867" max="4867" width="11.09765625" style="1" customWidth="1"/>
    <col min="4868" max="4868" width="7.3984375" style="1" customWidth="1"/>
    <col min="4869" max="4869" width="3.69921875" style="1" customWidth="1"/>
    <col min="4870" max="4870" width="11.09765625" style="1" customWidth="1"/>
    <col min="4871" max="4871" width="7.3984375" style="1" customWidth="1"/>
    <col min="4872" max="4872" width="3.69921875" style="1" customWidth="1"/>
    <col min="4873" max="5118" width="9" style="1"/>
    <col min="5119" max="5119" width="12.8984375" style="1" customWidth="1"/>
    <col min="5120" max="5120" width="14.3984375" style="1" customWidth="1"/>
    <col min="5121" max="5122" width="8.59765625" style="1" customWidth="1"/>
    <col min="5123" max="5123" width="11.09765625" style="1" customWidth="1"/>
    <col min="5124" max="5124" width="7.3984375" style="1" customWidth="1"/>
    <col min="5125" max="5125" width="3.69921875" style="1" customWidth="1"/>
    <col min="5126" max="5126" width="11.09765625" style="1" customWidth="1"/>
    <col min="5127" max="5127" width="7.3984375" style="1" customWidth="1"/>
    <col min="5128" max="5128" width="3.69921875" style="1" customWidth="1"/>
    <col min="5129" max="5374" width="9" style="1"/>
    <col min="5375" max="5375" width="12.8984375" style="1" customWidth="1"/>
    <col min="5376" max="5376" width="14.3984375" style="1" customWidth="1"/>
    <col min="5377" max="5378" width="8.59765625" style="1" customWidth="1"/>
    <col min="5379" max="5379" width="11.09765625" style="1" customWidth="1"/>
    <col min="5380" max="5380" width="7.3984375" style="1" customWidth="1"/>
    <col min="5381" max="5381" width="3.69921875" style="1" customWidth="1"/>
    <col min="5382" max="5382" width="11.09765625" style="1" customWidth="1"/>
    <col min="5383" max="5383" width="7.3984375" style="1" customWidth="1"/>
    <col min="5384" max="5384" width="3.69921875" style="1" customWidth="1"/>
    <col min="5385" max="5630" width="9" style="1"/>
    <col min="5631" max="5631" width="12.8984375" style="1" customWidth="1"/>
    <col min="5632" max="5632" width="14.3984375" style="1" customWidth="1"/>
    <col min="5633" max="5634" width="8.59765625" style="1" customWidth="1"/>
    <col min="5635" max="5635" width="11.09765625" style="1" customWidth="1"/>
    <col min="5636" max="5636" width="7.3984375" style="1" customWidth="1"/>
    <col min="5637" max="5637" width="3.69921875" style="1" customWidth="1"/>
    <col min="5638" max="5638" width="11.09765625" style="1" customWidth="1"/>
    <col min="5639" max="5639" width="7.3984375" style="1" customWidth="1"/>
    <col min="5640" max="5640" width="3.69921875" style="1" customWidth="1"/>
    <col min="5641" max="5886" width="9" style="1"/>
    <col min="5887" max="5887" width="12.8984375" style="1" customWidth="1"/>
    <col min="5888" max="5888" width="14.3984375" style="1" customWidth="1"/>
    <col min="5889" max="5890" width="8.59765625" style="1" customWidth="1"/>
    <col min="5891" max="5891" width="11.09765625" style="1" customWidth="1"/>
    <col min="5892" max="5892" width="7.3984375" style="1" customWidth="1"/>
    <col min="5893" max="5893" width="3.69921875" style="1" customWidth="1"/>
    <col min="5894" max="5894" width="11.09765625" style="1" customWidth="1"/>
    <col min="5895" max="5895" width="7.3984375" style="1" customWidth="1"/>
    <col min="5896" max="5896" width="3.69921875" style="1" customWidth="1"/>
    <col min="5897" max="6142" width="9" style="1"/>
    <col min="6143" max="6143" width="12.8984375" style="1" customWidth="1"/>
    <col min="6144" max="6144" width="14.3984375" style="1" customWidth="1"/>
    <col min="6145" max="6146" width="8.59765625" style="1" customWidth="1"/>
    <col min="6147" max="6147" width="11.09765625" style="1" customWidth="1"/>
    <col min="6148" max="6148" width="7.3984375" style="1" customWidth="1"/>
    <col min="6149" max="6149" width="3.69921875" style="1" customWidth="1"/>
    <col min="6150" max="6150" width="11.09765625" style="1" customWidth="1"/>
    <col min="6151" max="6151" width="7.3984375" style="1" customWidth="1"/>
    <col min="6152" max="6152" width="3.69921875" style="1" customWidth="1"/>
    <col min="6153" max="6398" width="9" style="1"/>
    <col min="6399" max="6399" width="12.8984375" style="1" customWidth="1"/>
    <col min="6400" max="6400" width="14.3984375" style="1" customWidth="1"/>
    <col min="6401" max="6402" width="8.59765625" style="1" customWidth="1"/>
    <col min="6403" max="6403" width="11.09765625" style="1" customWidth="1"/>
    <col min="6404" max="6404" width="7.3984375" style="1" customWidth="1"/>
    <col min="6405" max="6405" width="3.69921875" style="1" customWidth="1"/>
    <col min="6406" max="6406" width="11.09765625" style="1" customWidth="1"/>
    <col min="6407" max="6407" width="7.3984375" style="1" customWidth="1"/>
    <col min="6408" max="6408" width="3.69921875" style="1" customWidth="1"/>
    <col min="6409" max="6654" width="9" style="1"/>
    <col min="6655" max="6655" width="12.8984375" style="1" customWidth="1"/>
    <col min="6656" max="6656" width="14.3984375" style="1" customWidth="1"/>
    <col min="6657" max="6658" width="8.59765625" style="1" customWidth="1"/>
    <col min="6659" max="6659" width="11.09765625" style="1" customWidth="1"/>
    <col min="6660" max="6660" width="7.3984375" style="1" customWidth="1"/>
    <col min="6661" max="6661" width="3.69921875" style="1" customWidth="1"/>
    <col min="6662" max="6662" width="11.09765625" style="1" customWidth="1"/>
    <col min="6663" max="6663" width="7.3984375" style="1" customWidth="1"/>
    <col min="6664" max="6664" width="3.69921875" style="1" customWidth="1"/>
    <col min="6665" max="6910" width="9" style="1"/>
    <col min="6911" max="6911" width="12.8984375" style="1" customWidth="1"/>
    <col min="6912" max="6912" width="14.3984375" style="1" customWidth="1"/>
    <col min="6913" max="6914" width="8.59765625" style="1" customWidth="1"/>
    <col min="6915" max="6915" width="11.09765625" style="1" customWidth="1"/>
    <col min="6916" max="6916" width="7.3984375" style="1" customWidth="1"/>
    <col min="6917" max="6917" width="3.69921875" style="1" customWidth="1"/>
    <col min="6918" max="6918" width="11.09765625" style="1" customWidth="1"/>
    <col min="6919" max="6919" width="7.3984375" style="1" customWidth="1"/>
    <col min="6920" max="6920" width="3.69921875" style="1" customWidth="1"/>
    <col min="6921" max="7166" width="9" style="1"/>
    <col min="7167" max="7167" width="12.8984375" style="1" customWidth="1"/>
    <col min="7168" max="7168" width="14.3984375" style="1" customWidth="1"/>
    <col min="7169" max="7170" width="8.59765625" style="1" customWidth="1"/>
    <col min="7171" max="7171" width="11.09765625" style="1" customWidth="1"/>
    <col min="7172" max="7172" width="7.3984375" style="1" customWidth="1"/>
    <col min="7173" max="7173" width="3.69921875" style="1" customWidth="1"/>
    <col min="7174" max="7174" width="11.09765625" style="1" customWidth="1"/>
    <col min="7175" max="7175" width="7.3984375" style="1" customWidth="1"/>
    <col min="7176" max="7176" width="3.69921875" style="1" customWidth="1"/>
    <col min="7177" max="7422" width="9" style="1"/>
    <col min="7423" max="7423" width="12.8984375" style="1" customWidth="1"/>
    <col min="7424" max="7424" width="14.3984375" style="1" customWidth="1"/>
    <col min="7425" max="7426" width="8.59765625" style="1" customWidth="1"/>
    <col min="7427" max="7427" width="11.09765625" style="1" customWidth="1"/>
    <col min="7428" max="7428" width="7.3984375" style="1" customWidth="1"/>
    <col min="7429" max="7429" width="3.69921875" style="1" customWidth="1"/>
    <col min="7430" max="7430" width="11.09765625" style="1" customWidth="1"/>
    <col min="7431" max="7431" width="7.3984375" style="1" customWidth="1"/>
    <col min="7432" max="7432" width="3.69921875" style="1" customWidth="1"/>
    <col min="7433" max="7678" width="9" style="1"/>
    <col min="7679" max="7679" width="12.8984375" style="1" customWidth="1"/>
    <col min="7680" max="7680" width="14.3984375" style="1" customWidth="1"/>
    <col min="7681" max="7682" width="8.59765625" style="1" customWidth="1"/>
    <col min="7683" max="7683" width="11.09765625" style="1" customWidth="1"/>
    <col min="7684" max="7684" width="7.3984375" style="1" customWidth="1"/>
    <col min="7685" max="7685" width="3.69921875" style="1" customWidth="1"/>
    <col min="7686" max="7686" width="11.09765625" style="1" customWidth="1"/>
    <col min="7687" max="7687" width="7.3984375" style="1" customWidth="1"/>
    <col min="7688" max="7688" width="3.69921875" style="1" customWidth="1"/>
    <col min="7689" max="7934" width="9" style="1"/>
    <col min="7935" max="7935" width="12.8984375" style="1" customWidth="1"/>
    <col min="7936" max="7936" width="14.3984375" style="1" customWidth="1"/>
    <col min="7937" max="7938" width="8.59765625" style="1" customWidth="1"/>
    <col min="7939" max="7939" width="11.09765625" style="1" customWidth="1"/>
    <col min="7940" max="7940" width="7.3984375" style="1" customWidth="1"/>
    <col min="7941" max="7941" width="3.69921875" style="1" customWidth="1"/>
    <col min="7942" max="7942" width="11.09765625" style="1" customWidth="1"/>
    <col min="7943" max="7943" width="7.3984375" style="1" customWidth="1"/>
    <col min="7944" max="7944" width="3.69921875" style="1" customWidth="1"/>
    <col min="7945" max="8190" width="9" style="1"/>
    <col min="8191" max="8191" width="12.8984375" style="1" customWidth="1"/>
    <col min="8192" max="8192" width="14.3984375" style="1" customWidth="1"/>
    <col min="8193" max="8194" width="8.59765625" style="1" customWidth="1"/>
    <col min="8195" max="8195" width="11.09765625" style="1" customWidth="1"/>
    <col min="8196" max="8196" width="7.3984375" style="1" customWidth="1"/>
    <col min="8197" max="8197" width="3.69921875" style="1" customWidth="1"/>
    <col min="8198" max="8198" width="11.09765625" style="1" customWidth="1"/>
    <col min="8199" max="8199" width="7.3984375" style="1" customWidth="1"/>
    <col min="8200" max="8200" width="3.69921875" style="1" customWidth="1"/>
    <col min="8201" max="8446" width="9" style="1"/>
    <col min="8447" max="8447" width="12.8984375" style="1" customWidth="1"/>
    <col min="8448" max="8448" width="14.3984375" style="1" customWidth="1"/>
    <col min="8449" max="8450" width="8.59765625" style="1" customWidth="1"/>
    <col min="8451" max="8451" width="11.09765625" style="1" customWidth="1"/>
    <col min="8452" max="8452" width="7.3984375" style="1" customWidth="1"/>
    <col min="8453" max="8453" width="3.69921875" style="1" customWidth="1"/>
    <col min="8454" max="8454" width="11.09765625" style="1" customWidth="1"/>
    <col min="8455" max="8455" width="7.3984375" style="1" customWidth="1"/>
    <col min="8456" max="8456" width="3.69921875" style="1" customWidth="1"/>
    <col min="8457" max="8702" width="9" style="1"/>
    <col min="8703" max="8703" width="12.8984375" style="1" customWidth="1"/>
    <col min="8704" max="8704" width="14.3984375" style="1" customWidth="1"/>
    <col min="8705" max="8706" width="8.59765625" style="1" customWidth="1"/>
    <col min="8707" max="8707" width="11.09765625" style="1" customWidth="1"/>
    <col min="8708" max="8708" width="7.3984375" style="1" customWidth="1"/>
    <col min="8709" max="8709" width="3.69921875" style="1" customWidth="1"/>
    <col min="8710" max="8710" width="11.09765625" style="1" customWidth="1"/>
    <col min="8711" max="8711" width="7.3984375" style="1" customWidth="1"/>
    <col min="8712" max="8712" width="3.69921875" style="1" customWidth="1"/>
    <col min="8713" max="8958" width="9" style="1"/>
    <col min="8959" max="8959" width="12.8984375" style="1" customWidth="1"/>
    <col min="8960" max="8960" width="14.3984375" style="1" customWidth="1"/>
    <col min="8961" max="8962" width="8.59765625" style="1" customWidth="1"/>
    <col min="8963" max="8963" width="11.09765625" style="1" customWidth="1"/>
    <col min="8964" max="8964" width="7.3984375" style="1" customWidth="1"/>
    <col min="8965" max="8965" width="3.69921875" style="1" customWidth="1"/>
    <col min="8966" max="8966" width="11.09765625" style="1" customWidth="1"/>
    <col min="8967" max="8967" width="7.3984375" style="1" customWidth="1"/>
    <col min="8968" max="8968" width="3.69921875" style="1" customWidth="1"/>
    <col min="8969" max="9214" width="9" style="1"/>
    <col min="9215" max="9215" width="12.8984375" style="1" customWidth="1"/>
    <col min="9216" max="9216" width="14.3984375" style="1" customWidth="1"/>
    <col min="9217" max="9218" width="8.59765625" style="1" customWidth="1"/>
    <col min="9219" max="9219" width="11.09765625" style="1" customWidth="1"/>
    <col min="9220" max="9220" width="7.3984375" style="1" customWidth="1"/>
    <col min="9221" max="9221" width="3.69921875" style="1" customWidth="1"/>
    <col min="9222" max="9222" width="11.09765625" style="1" customWidth="1"/>
    <col min="9223" max="9223" width="7.3984375" style="1" customWidth="1"/>
    <col min="9224" max="9224" width="3.69921875" style="1" customWidth="1"/>
    <col min="9225" max="9470" width="9" style="1"/>
    <col min="9471" max="9471" width="12.8984375" style="1" customWidth="1"/>
    <col min="9472" max="9472" width="14.3984375" style="1" customWidth="1"/>
    <col min="9473" max="9474" width="8.59765625" style="1" customWidth="1"/>
    <col min="9475" max="9475" width="11.09765625" style="1" customWidth="1"/>
    <col min="9476" max="9476" width="7.3984375" style="1" customWidth="1"/>
    <col min="9477" max="9477" width="3.69921875" style="1" customWidth="1"/>
    <col min="9478" max="9478" width="11.09765625" style="1" customWidth="1"/>
    <col min="9479" max="9479" width="7.3984375" style="1" customWidth="1"/>
    <col min="9480" max="9480" width="3.69921875" style="1" customWidth="1"/>
    <col min="9481" max="9726" width="9" style="1"/>
    <col min="9727" max="9727" width="12.8984375" style="1" customWidth="1"/>
    <col min="9728" max="9728" width="14.3984375" style="1" customWidth="1"/>
    <col min="9729" max="9730" width="8.59765625" style="1" customWidth="1"/>
    <col min="9731" max="9731" width="11.09765625" style="1" customWidth="1"/>
    <col min="9732" max="9732" width="7.3984375" style="1" customWidth="1"/>
    <col min="9733" max="9733" width="3.69921875" style="1" customWidth="1"/>
    <col min="9734" max="9734" width="11.09765625" style="1" customWidth="1"/>
    <col min="9735" max="9735" width="7.3984375" style="1" customWidth="1"/>
    <col min="9736" max="9736" width="3.69921875" style="1" customWidth="1"/>
    <col min="9737" max="9982" width="9" style="1"/>
    <col min="9983" max="9983" width="12.8984375" style="1" customWidth="1"/>
    <col min="9984" max="9984" width="14.3984375" style="1" customWidth="1"/>
    <col min="9985" max="9986" width="8.59765625" style="1" customWidth="1"/>
    <col min="9987" max="9987" width="11.09765625" style="1" customWidth="1"/>
    <col min="9988" max="9988" width="7.3984375" style="1" customWidth="1"/>
    <col min="9989" max="9989" width="3.69921875" style="1" customWidth="1"/>
    <col min="9990" max="9990" width="11.09765625" style="1" customWidth="1"/>
    <col min="9991" max="9991" width="7.3984375" style="1" customWidth="1"/>
    <col min="9992" max="9992" width="3.69921875" style="1" customWidth="1"/>
    <col min="9993" max="10238" width="9" style="1"/>
    <col min="10239" max="10239" width="12.8984375" style="1" customWidth="1"/>
    <col min="10240" max="10240" width="14.3984375" style="1" customWidth="1"/>
    <col min="10241" max="10242" width="8.59765625" style="1" customWidth="1"/>
    <col min="10243" max="10243" width="11.09765625" style="1" customWidth="1"/>
    <col min="10244" max="10244" width="7.3984375" style="1" customWidth="1"/>
    <col min="10245" max="10245" width="3.69921875" style="1" customWidth="1"/>
    <col min="10246" max="10246" width="11.09765625" style="1" customWidth="1"/>
    <col min="10247" max="10247" width="7.3984375" style="1" customWidth="1"/>
    <col min="10248" max="10248" width="3.69921875" style="1" customWidth="1"/>
    <col min="10249" max="10494" width="9" style="1"/>
    <col min="10495" max="10495" width="12.8984375" style="1" customWidth="1"/>
    <col min="10496" max="10496" width="14.3984375" style="1" customWidth="1"/>
    <col min="10497" max="10498" width="8.59765625" style="1" customWidth="1"/>
    <col min="10499" max="10499" width="11.09765625" style="1" customWidth="1"/>
    <col min="10500" max="10500" width="7.3984375" style="1" customWidth="1"/>
    <col min="10501" max="10501" width="3.69921875" style="1" customWidth="1"/>
    <col min="10502" max="10502" width="11.09765625" style="1" customWidth="1"/>
    <col min="10503" max="10503" width="7.3984375" style="1" customWidth="1"/>
    <col min="10504" max="10504" width="3.69921875" style="1" customWidth="1"/>
    <col min="10505" max="10750" width="9" style="1"/>
    <col min="10751" max="10751" width="12.8984375" style="1" customWidth="1"/>
    <col min="10752" max="10752" width="14.3984375" style="1" customWidth="1"/>
    <col min="10753" max="10754" width="8.59765625" style="1" customWidth="1"/>
    <col min="10755" max="10755" width="11.09765625" style="1" customWidth="1"/>
    <col min="10756" max="10756" width="7.3984375" style="1" customWidth="1"/>
    <col min="10757" max="10757" width="3.69921875" style="1" customWidth="1"/>
    <col min="10758" max="10758" width="11.09765625" style="1" customWidth="1"/>
    <col min="10759" max="10759" width="7.3984375" style="1" customWidth="1"/>
    <col min="10760" max="10760" width="3.69921875" style="1" customWidth="1"/>
    <col min="10761" max="11006" width="9" style="1"/>
    <col min="11007" max="11007" width="12.8984375" style="1" customWidth="1"/>
    <col min="11008" max="11008" width="14.3984375" style="1" customWidth="1"/>
    <col min="11009" max="11010" width="8.59765625" style="1" customWidth="1"/>
    <col min="11011" max="11011" width="11.09765625" style="1" customWidth="1"/>
    <col min="11012" max="11012" width="7.3984375" style="1" customWidth="1"/>
    <col min="11013" max="11013" width="3.69921875" style="1" customWidth="1"/>
    <col min="11014" max="11014" width="11.09765625" style="1" customWidth="1"/>
    <col min="11015" max="11015" width="7.3984375" style="1" customWidth="1"/>
    <col min="11016" max="11016" width="3.69921875" style="1" customWidth="1"/>
    <col min="11017" max="11262" width="9" style="1"/>
    <col min="11263" max="11263" width="12.8984375" style="1" customWidth="1"/>
    <col min="11264" max="11264" width="14.3984375" style="1" customWidth="1"/>
    <col min="11265" max="11266" width="8.59765625" style="1" customWidth="1"/>
    <col min="11267" max="11267" width="11.09765625" style="1" customWidth="1"/>
    <col min="11268" max="11268" width="7.3984375" style="1" customWidth="1"/>
    <col min="11269" max="11269" width="3.69921875" style="1" customWidth="1"/>
    <col min="11270" max="11270" width="11.09765625" style="1" customWidth="1"/>
    <col min="11271" max="11271" width="7.3984375" style="1" customWidth="1"/>
    <col min="11272" max="11272" width="3.69921875" style="1" customWidth="1"/>
    <col min="11273" max="11518" width="9" style="1"/>
    <col min="11519" max="11519" width="12.8984375" style="1" customWidth="1"/>
    <col min="11520" max="11520" width="14.3984375" style="1" customWidth="1"/>
    <col min="11521" max="11522" width="8.59765625" style="1" customWidth="1"/>
    <col min="11523" max="11523" width="11.09765625" style="1" customWidth="1"/>
    <col min="11524" max="11524" width="7.3984375" style="1" customWidth="1"/>
    <col min="11525" max="11525" width="3.69921875" style="1" customWidth="1"/>
    <col min="11526" max="11526" width="11.09765625" style="1" customWidth="1"/>
    <col min="11527" max="11527" width="7.3984375" style="1" customWidth="1"/>
    <col min="11528" max="11528" width="3.69921875" style="1" customWidth="1"/>
    <col min="11529" max="11774" width="9" style="1"/>
    <col min="11775" max="11775" width="12.8984375" style="1" customWidth="1"/>
    <col min="11776" max="11776" width="14.3984375" style="1" customWidth="1"/>
    <col min="11777" max="11778" width="8.59765625" style="1" customWidth="1"/>
    <col min="11779" max="11779" width="11.09765625" style="1" customWidth="1"/>
    <col min="11780" max="11780" width="7.3984375" style="1" customWidth="1"/>
    <col min="11781" max="11781" width="3.69921875" style="1" customWidth="1"/>
    <col min="11782" max="11782" width="11.09765625" style="1" customWidth="1"/>
    <col min="11783" max="11783" width="7.3984375" style="1" customWidth="1"/>
    <col min="11784" max="11784" width="3.69921875" style="1" customWidth="1"/>
    <col min="11785" max="12030" width="9" style="1"/>
    <col min="12031" max="12031" width="12.8984375" style="1" customWidth="1"/>
    <col min="12032" max="12032" width="14.3984375" style="1" customWidth="1"/>
    <col min="12033" max="12034" width="8.59765625" style="1" customWidth="1"/>
    <col min="12035" max="12035" width="11.09765625" style="1" customWidth="1"/>
    <col min="12036" max="12036" width="7.3984375" style="1" customWidth="1"/>
    <col min="12037" max="12037" width="3.69921875" style="1" customWidth="1"/>
    <col min="12038" max="12038" width="11.09765625" style="1" customWidth="1"/>
    <col min="12039" max="12039" width="7.3984375" style="1" customWidth="1"/>
    <col min="12040" max="12040" width="3.69921875" style="1" customWidth="1"/>
    <col min="12041" max="12286" width="9" style="1"/>
    <col min="12287" max="12287" width="12.8984375" style="1" customWidth="1"/>
    <col min="12288" max="12288" width="14.3984375" style="1" customWidth="1"/>
    <col min="12289" max="12290" width="8.59765625" style="1" customWidth="1"/>
    <col min="12291" max="12291" width="11.09765625" style="1" customWidth="1"/>
    <col min="12292" max="12292" width="7.3984375" style="1" customWidth="1"/>
    <col min="12293" max="12293" width="3.69921875" style="1" customWidth="1"/>
    <col min="12294" max="12294" width="11.09765625" style="1" customWidth="1"/>
    <col min="12295" max="12295" width="7.3984375" style="1" customWidth="1"/>
    <col min="12296" max="12296" width="3.69921875" style="1" customWidth="1"/>
    <col min="12297" max="12542" width="9" style="1"/>
    <col min="12543" max="12543" width="12.8984375" style="1" customWidth="1"/>
    <col min="12544" max="12544" width="14.3984375" style="1" customWidth="1"/>
    <col min="12545" max="12546" width="8.59765625" style="1" customWidth="1"/>
    <col min="12547" max="12547" width="11.09765625" style="1" customWidth="1"/>
    <col min="12548" max="12548" width="7.3984375" style="1" customWidth="1"/>
    <col min="12549" max="12549" width="3.69921875" style="1" customWidth="1"/>
    <col min="12550" max="12550" width="11.09765625" style="1" customWidth="1"/>
    <col min="12551" max="12551" width="7.3984375" style="1" customWidth="1"/>
    <col min="12552" max="12552" width="3.69921875" style="1" customWidth="1"/>
    <col min="12553" max="12798" width="9" style="1"/>
    <col min="12799" max="12799" width="12.8984375" style="1" customWidth="1"/>
    <col min="12800" max="12800" width="14.3984375" style="1" customWidth="1"/>
    <col min="12801" max="12802" width="8.59765625" style="1" customWidth="1"/>
    <col min="12803" max="12803" width="11.09765625" style="1" customWidth="1"/>
    <col min="12804" max="12804" width="7.3984375" style="1" customWidth="1"/>
    <col min="12805" max="12805" width="3.69921875" style="1" customWidth="1"/>
    <col min="12806" max="12806" width="11.09765625" style="1" customWidth="1"/>
    <col min="12807" max="12807" width="7.3984375" style="1" customWidth="1"/>
    <col min="12808" max="12808" width="3.69921875" style="1" customWidth="1"/>
    <col min="12809" max="13054" width="9" style="1"/>
    <col min="13055" max="13055" width="12.8984375" style="1" customWidth="1"/>
    <col min="13056" max="13056" width="14.3984375" style="1" customWidth="1"/>
    <col min="13057" max="13058" width="8.59765625" style="1" customWidth="1"/>
    <col min="13059" max="13059" width="11.09765625" style="1" customWidth="1"/>
    <col min="13060" max="13060" width="7.3984375" style="1" customWidth="1"/>
    <col min="13061" max="13061" width="3.69921875" style="1" customWidth="1"/>
    <col min="13062" max="13062" width="11.09765625" style="1" customWidth="1"/>
    <col min="13063" max="13063" width="7.3984375" style="1" customWidth="1"/>
    <col min="13064" max="13064" width="3.69921875" style="1" customWidth="1"/>
    <col min="13065" max="13310" width="9" style="1"/>
    <col min="13311" max="13311" width="12.8984375" style="1" customWidth="1"/>
    <col min="13312" max="13312" width="14.3984375" style="1" customWidth="1"/>
    <col min="13313" max="13314" width="8.59765625" style="1" customWidth="1"/>
    <col min="13315" max="13315" width="11.09765625" style="1" customWidth="1"/>
    <col min="13316" max="13316" width="7.3984375" style="1" customWidth="1"/>
    <col min="13317" max="13317" width="3.69921875" style="1" customWidth="1"/>
    <col min="13318" max="13318" width="11.09765625" style="1" customWidth="1"/>
    <col min="13319" max="13319" width="7.3984375" style="1" customWidth="1"/>
    <col min="13320" max="13320" width="3.69921875" style="1" customWidth="1"/>
    <col min="13321" max="13566" width="9" style="1"/>
    <col min="13567" max="13567" width="12.8984375" style="1" customWidth="1"/>
    <col min="13568" max="13568" width="14.3984375" style="1" customWidth="1"/>
    <col min="13569" max="13570" width="8.59765625" style="1" customWidth="1"/>
    <col min="13571" max="13571" width="11.09765625" style="1" customWidth="1"/>
    <col min="13572" max="13572" width="7.3984375" style="1" customWidth="1"/>
    <col min="13573" max="13573" width="3.69921875" style="1" customWidth="1"/>
    <col min="13574" max="13574" width="11.09765625" style="1" customWidth="1"/>
    <col min="13575" max="13575" width="7.3984375" style="1" customWidth="1"/>
    <col min="13576" max="13576" width="3.69921875" style="1" customWidth="1"/>
    <col min="13577" max="13822" width="9" style="1"/>
    <col min="13823" max="13823" width="12.8984375" style="1" customWidth="1"/>
    <col min="13824" max="13824" width="14.3984375" style="1" customWidth="1"/>
    <col min="13825" max="13826" width="8.59765625" style="1" customWidth="1"/>
    <col min="13827" max="13827" width="11.09765625" style="1" customWidth="1"/>
    <col min="13828" max="13828" width="7.3984375" style="1" customWidth="1"/>
    <col min="13829" max="13829" width="3.69921875" style="1" customWidth="1"/>
    <col min="13830" max="13830" width="11.09765625" style="1" customWidth="1"/>
    <col min="13831" max="13831" width="7.3984375" style="1" customWidth="1"/>
    <col min="13832" max="13832" width="3.69921875" style="1" customWidth="1"/>
    <col min="13833" max="14078" width="9" style="1"/>
    <col min="14079" max="14079" width="12.8984375" style="1" customWidth="1"/>
    <col min="14080" max="14080" width="14.3984375" style="1" customWidth="1"/>
    <col min="14081" max="14082" width="8.59765625" style="1" customWidth="1"/>
    <col min="14083" max="14083" width="11.09765625" style="1" customWidth="1"/>
    <col min="14084" max="14084" width="7.3984375" style="1" customWidth="1"/>
    <col min="14085" max="14085" width="3.69921875" style="1" customWidth="1"/>
    <col min="14086" max="14086" width="11.09765625" style="1" customWidth="1"/>
    <col min="14087" max="14087" width="7.3984375" style="1" customWidth="1"/>
    <col min="14088" max="14088" width="3.69921875" style="1" customWidth="1"/>
    <col min="14089" max="14334" width="9" style="1"/>
    <col min="14335" max="14335" width="12.8984375" style="1" customWidth="1"/>
    <col min="14336" max="14336" width="14.3984375" style="1" customWidth="1"/>
    <col min="14337" max="14338" width="8.59765625" style="1" customWidth="1"/>
    <col min="14339" max="14339" width="11.09765625" style="1" customWidth="1"/>
    <col min="14340" max="14340" width="7.3984375" style="1" customWidth="1"/>
    <col min="14341" max="14341" width="3.69921875" style="1" customWidth="1"/>
    <col min="14342" max="14342" width="11.09765625" style="1" customWidth="1"/>
    <col min="14343" max="14343" width="7.3984375" style="1" customWidth="1"/>
    <col min="14344" max="14344" width="3.69921875" style="1" customWidth="1"/>
    <col min="14345" max="14590" width="9" style="1"/>
    <col min="14591" max="14591" width="12.8984375" style="1" customWidth="1"/>
    <col min="14592" max="14592" width="14.3984375" style="1" customWidth="1"/>
    <col min="14593" max="14594" width="8.59765625" style="1" customWidth="1"/>
    <col min="14595" max="14595" width="11.09765625" style="1" customWidth="1"/>
    <col min="14596" max="14596" width="7.3984375" style="1" customWidth="1"/>
    <col min="14597" max="14597" width="3.69921875" style="1" customWidth="1"/>
    <col min="14598" max="14598" width="11.09765625" style="1" customWidth="1"/>
    <col min="14599" max="14599" width="7.3984375" style="1" customWidth="1"/>
    <col min="14600" max="14600" width="3.69921875" style="1" customWidth="1"/>
    <col min="14601" max="14846" width="9" style="1"/>
    <col min="14847" max="14847" width="12.8984375" style="1" customWidth="1"/>
    <col min="14848" max="14848" width="14.3984375" style="1" customWidth="1"/>
    <col min="14849" max="14850" width="8.59765625" style="1" customWidth="1"/>
    <col min="14851" max="14851" width="11.09765625" style="1" customWidth="1"/>
    <col min="14852" max="14852" width="7.3984375" style="1" customWidth="1"/>
    <col min="14853" max="14853" width="3.69921875" style="1" customWidth="1"/>
    <col min="14854" max="14854" width="11.09765625" style="1" customWidth="1"/>
    <col min="14855" max="14855" width="7.3984375" style="1" customWidth="1"/>
    <col min="14856" max="14856" width="3.69921875" style="1" customWidth="1"/>
    <col min="14857" max="15102" width="9" style="1"/>
    <col min="15103" max="15103" width="12.8984375" style="1" customWidth="1"/>
    <col min="15104" max="15104" width="14.3984375" style="1" customWidth="1"/>
    <col min="15105" max="15106" width="8.59765625" style="1" customWidth="1"/>
    <col min="15107" max="15107" width="11.09765625" style="1" customWidth="1"/>
    <col min="15108" max="15108" width="7.3984375" style="1" customWidth="1"/>
    <col min="15109" max="15109" width="3.69921875" style="1" customWidth="1"/>
    <col min="15110" max="15110" width="11.09765625" style="1" customWidth="1"/>
    <col min="15111" max="15111" width="7.3984375" style="1" customWidth="1"/>
    <col min="15112" max="15112" width="3.69921875" style="1" customWidth="1"/>
    <col min="15113" max="15358" width="9" style="1"/>
    <col min="15359" max="15359" width="12.8984375" style="1" customWidth="1"/>
    <col min="15360" max="15360" width="14.3984375" style="1" customWidth="1"/>
    <col min="15361" max="15362" width="8.59765625" style="1" customWidth="1"/>
    <col min="15363" max="15363" width="11.09765625" style="1" customWidth="1"/>
    <col min="15364" max="15364" width="7.3984375" style="1" customWidth="1"/>
    <col min="15365" max="15365" width="3.69921875" style="1" customWidth="1"/>
    <col min="15366" max="15366" width="11.09765625" style="1" customWidth="1"/>
    <col min="15367" max="15367" width="7.3984375" style="1" customWidth="1"/>
    <col min="15368" max="15368" width="3.69921875" style="1" customWidth="1"/>
    <col min="15369" max="15614" width="9" style="1"/>
    <col min="15615" max="15615" width="12.8984375" style="1" customWidth="1"/>
    <col min="15616" max="15616" width="14.3984375" style="1" customWidth="1"/>
    <col min="15617" max="15618" width="8.59765625" style="1" customWidth="1"/>
    <col min="15619" max="15619" width="11.09765625" style="1" customWidth="1"/>
    <col min="15620" max="15620" width="7.3984375" style="1" customWidth="1"/>
    <col min="15621" max="15621" width="3.69921875" style="1" customWidth="1"/>
    <col min="15622" max="15622" width="11.09765625" style="1" customWidth="1"/>
    <col min="15623" max="15623" width="7.3984375" style="1" customWidth="1"/>
    <col min="15624" max="15624" width="3.69921875" style="1" customWidth="1"/>
    <col min="15625" max="15870" width="9" style="1"/>
    <col min="15871" max="15871" width="12.8984375" style="1" customWidth="1"/>
    <col min="15872" max="15872" width="14.3984375" style="1" customWidth="1"/>
    <col min="15873" max="15874" width="8.59765625" style="1" customWidth="1"/>
    <col min="15875" max="15875" width="11.09765625" style="1" customWidth="1"/>
    <col min="15876" max="15876" width="7.3984375" style="1" customWidth="1"/>
    <col min="15877" max="15877" width="3.69921875" style="1" customWidth="1"/>
    <col min="15878" max="15878" width="11.09765625" style="1" customWidth="1"/>
    <col min="15879" max="15879" width="7.3984375" style="1" customWidth="1"/>
    <col min="15880" max="15880" width="3.69921875" style="1" customWidth="1"/>
    <col min="15881" max="16126" width="9" style="1"/>
    <col min="16127" max="16127" width="12.8984375" style="1" customWidth="1"/>
    <col min="16128" max="16128" width="14.3984375" style="1" customWidth="1"/>
    <col min="16129" max="16130" width="8.59765625" style="1" customWidth="1"/>
    <col min="16131" max="16131" width="11.09765625" style="1" customWidth="1"/>
    <col min="16132" max="16132" width="7.3984375" style="1" customWidth="1"/>
    <col min="16133" max="16133" width="3.69921875" style="1" customWidth="1"/>
    <col min="16134" max="16134" width="11.09765625" style="1" customWidth="1"/>
    <col min="16135" max="16135" width="7.3984375" style="1" customWidth="1"/>
    <col min="16136" max="16136" width="3.69921875" style="1" customWidth="1"/>
    <col min="16137" max="16384" width="9" style="1"/>
  </cols>
  <sheetData>
    <row r="1" spans="1:10" x14ac:dyDescent="0.45">
      <c r="A1" s="2" t="s">
        <v>0</v>
      </c>
      <c r="B1" s="11"/>
      <c r="C1" s="11"/>
      <c r="D1" s="8"/>
      <c r="E1" s="8"/>
      <c r="F1" s="8"/>
      <c r="G1" s="14"/>
      <c r="H1" s="23"/>
    </row>
    <row r="2" spans="1:10" x14ac:dyDescent="0.45">
      <c r="A2" s="11"/>
      <c r="B2" s="11"/>
      <c r="C2" s="11"/>
      <c r="D2" s="8"/>
      <c r="E2" s="8"/>
      <c r="F2" s="8"/>
      <c r="H2" s="22" t="str">
        <f>農産物1!$K$2&amp;"年度分"</f>
        <v>2022年度分</v>
      </c>
    </row>
    <row r="3" spans="1:10" ht="16.2" x14ac:dyDescent="0.45">
      <c r="A3" s="83" t="s">
        <v>23</v>
      </c>
      <c r="B3" s="83"/>
      <c r="C3" s="83"/>
      <c r="D3" s="83"/>
      <c r="E3" s="83"/>
      <c r="F3" s="83"/>
      <c r="G3" s="83"/>
      <c r="H3" s="83"/>
    </row>
    <row r="4" spans="1:10" ht="12.75" customHeight="1" x14ac:dyDescent="0.45">
      <c r="A4" s="5"/>
      <c r="B4" s="5"/>
      <c r="C4" s="5"/>
      <c r="D4" s="5"/>
      <c r="E4" s="5"/>
      <c r="F4" s="5"/>
    </row>
    <row r="5" spans="1:10" ht="17.25" customHeight="1" x14ac:dyDescent="0.45">
      <c r="B5" s="6" t="s">
        <v>24</v>
      </c>
      <c r="C5" s="90">
        <f>農産物1!C8</f>
        <v>0</v>
      </c>
      <c r="D5" s="90"/>
      <c r="E5" s="90"/>
      <c r="F5" s="90"/>
      <c r="G5" s="90"/>
    </row>
    <row r="6" spans="1:10" x14ac:dyDescent="0.45">
      <c r="C6" s="15"/>
      <c r="D6" s="15"/>
      <c r="E6" s="15"/>
      <c r="F6" s="15"/>
      <c r="G6" s="15"/>
      <c r="H6" s="8"/>
    </row>
    <row r="7" spans="1:10" x14ac:dyDescent="0.45">
      <c r="A7" s="16" t="s">
        <v>25</v>
      </c>
      <c r="G7" s="6"/>
      <c r="H7" s="17"/>
    </row>
    <row r="8" spans="1:10" ht="23.25" customHeight="1" thickBot="1" x14ac:dyDescent="0.5">
      <c r="A8" s="91" t="s">
        <v>26</v>
      </c>
      <c r="B8" s="92"/>
      <c r="C8" s="92"/>
      <c r="D8" s="92"/>
      <c r="E8" s="92"/>
      <c r="F8" s="93"/>
      <c r="G8" s="92" t="s">
        <v>43</v>
      </c>
      <c r="H8" s="93"/>
    </row>
    <row r="9" spans="1:10" ht="30" customHeight="1" thickTop="1" x14ac:dyDescent="0.45">
      <c r="A9" s="94" t="s">
        <v>27</v>
      </c>
      <c r="B9" s="95"/>
      <c r="C9" s="95"/>
      <c r="D9" s="95"/>
      <c r="E9" s="95"/>
      <c r="F9" s="96"/>
      <c r="G9" s="39"/>
      <c r="H9" s="40" t="s">
        <v>28</v>
      </c>
      <c r="J9" s="19"/>
    </row>
    <row r="10" spans="1:10" ht="23.25" customHeight="1" x14ac:dyDescent="0.45">
      <c r="A10" s="97" t="s">
        <v>46</v>
      </c>
      <c r="B10" s="98"/>
      <c r="C10" s="98"/>
      <c r="D10" s="98"/>
      <c r="E10" s="98"/>
      <c r="F10" s="99"/>
      <c r="G10" s="20"/>
      <c r="H10" s="18" t="s">
        <v>28</v>
      </c>
    </row>
    <row r="11" spans="1:10" ht="23.25" customHeight="1" x14ac:dyDescent="0.45">
      <c r="A11" s="97" t="s">
        <v>29</v>
      </c>
      <c r="B11" s="98"/>
      <c r="C11" s="98"/>
      <c r="D11" s="98"/>
      <c r="E11" s="98"/>
      <c r="F11" s="99"/>
      <c r="G11" s="20"/>
      <c r="H11" s="18" t="s">
        <v>28</v>
      </c>
    </row>
    <row r="12" spans="1:10" ht="23.25" customHeight="1" x14ac:dyDescent="0.45">
      <c r="A12" s="97" t="s">
        <v>30</v>
      </c>
      <c r="B12" s="98"/>
      <c r="C12" s="98"/>
      <c r="D12" s="98"/>
      <c r="E12" s="98"/>
      <c r="F12" s="99"/>
      <c r="G12" s="20"/>
      <c r="H12" s="18" t="s">
        <v>28</v>
      </c>
    </row>
    <row r="13" spans="1:10" ht="23.25" customHeight="1" x14ac:dyDescent="0.45">
      <c r="A13" s="97" t="s">
        <v>31</v>
      </c>
      <c r="B13" s="98"/>
      <c r="C13" s="98"/>
      <c r="D13" s="98"/>
      <c r="E13" s="98"/>
      <c r="F13" s="99"/>
      <c r="G13" s="20"/>
      <c r="H13" s="18" t="s">
        <v>28</v>
      </c>
    </row>
    <row r="14" spans="1:10" ht="23.25" customHeight="1" x14ac:dyDescent="0.45">
      <c r="A14" s="97" t="s">
        <v>32</v>
      </c>
      <c r="B14" s="98"/>
      <c r="C14" s="98"/>
      <c r="D14" s="98"/>
      <c r="E14" s="98"/>
      <c r="F14" s="99"/>
      <c r="G14" s="20"/>
      <c r="H14" s="18" t="s">
        <v>28</v>
      </c>
    </row>
    <row r="15" spans="1:10" ht="23.25" customHeight="1" x14ac:dyDescent="0.45">
      <c r="A15" s="97" t="s">
        <v>33</v>
      </c>
      <c r="B15" s="98"/>
      <c r="C15" s="98"/>
      <c r="D15" s="98"/>
      <c r="E15" s="98"/>
      <c r="F15" s="99"/>
      <c r="G15" s="20"/>
      <c r="H15" s="18" t="s">
        <v>28</v>
      </c>
    </row>
    <row r="16" spans="1:10" ht="23.25" customHeight="1" x14ac:dyDescent="0.45">
      <c r="A16" s="97" t="s">
        <v>34</v>
      </c>
      <c r="B16" s="98"/>
      <c r="C16" s="98"/>
      <c r="D16" s="98"/>
      <c r="E16" s="98"/>
      <c r="F16" s="99"/>
      <c r="G16" s="20"/>
      <c r="H16" s="18" t="s">
        <v>28</v>
      </c>
    </row>
    <row r="17" spans="1:8" ht="23.25" customHeight="1" x14ac:dyDescent="0.45">
      <c r="A17" s="97" t="s">
        <v>35</v>
      </c>
      <c r="B17" s="98"/>
      <c r="C17" s="98"/>
      <c r="D17" s="98"/>
      <c r="E17" s="98"/>
      <c r="F17" s="99"/>
      <c r="G17" s="20"/>
      <c r="H17" s="18" t="s">
        <v>28</v>
      </c>
    </row>
    <row r="18" spans="1:8" ht="23.25" customHeight="1" x14ac:dyDescent="0.45">
      <c r="A18" s="97" t="s">
        <v>36</v>
      </c>
      <c r="B18" s="98"/>
      <c r="C18" s="98"/>
      <c r="D18" s="98"/>
      <c r="E18" s="98"/>
      <c r="F18" s="99"/>
      <c r="G18" s="20"/>
      <c r="H18" s="18" t="s">
        <v>28</v>
      </c>
    </row>
    <row r="19" spans="1:8" ht="23.25" customHeight="1" x14ac:dyDescent="0.45">
      <c r="A19" s="97" t="s">
        <v>63</v>
      </c>
      <c r="B19" s="98"/>
      <c r="C19" s="98"/>
      <c r="D19" s="98"/>
      <c r="E19" s="98"/>
      <c r="F19" s="99"/>
      <c r="G19" s="20"/>
      <c r="H19" s="18" t="s">
        <v>28</v>
      </c>
    </row>
    <row r="20" spans="1:8" ht="23.25" customHeight="1" x14ac:dyDescent="0.45">
      <c r="A20" s="97" t="s">
        <v>64</v>
      </c>
      <c r="B20" s="98"/>
      <c r="C20" s="98"/>
      <c r="D20" s="98"/>
      <c r="E20" s="98"/>
      <c r="F20" s="99"/>
      <c r="G20" s="20"/>
      <c r="H20" s="18" t="s">
        <v>28</v>
      </c>
    </row>
    <row r="21" spans="1:8" ht="23.25" customHeight="1" x14ac:dyDescent="0.45">
      <c r="A21" s="97" t="s">
        <v>65</v>
      </c>
      <c r="B21" s="98"/>
      <c r="C21" s="98"/>
      <c r="D21" s="98"/>
      <c r="E21" s="98"/>
      <c r="F21" s="99"/>
      <c r="G21" s="20"/>
      <c r="H21" s="18" t="s">
        <v>28</v>
      </c>
    </row>
    <row r="22" spans="1:8" ht="23.25" customHeight="1" x14ac:dyDescent="0.45">
      <c r="A22" s="97" t="s">
        <v>66</v>
      </c>
      <c r="B22" s="98"/>
      <c r="C22" s="98"/>
      <c r="D22" s="98"/>
      <c r="E22" s="98"/>
      <c r="F22" s="99"/>
      <c r="G22" s="20"/>
      <c r="H22" s="18" t="s">
        <v>28</v>
      </c>
    </row>
    <row r="23" spans="1:8" ht="23.25" customHeight="1" x14ac:dyDescent="0.45">
      <c r="A23" s="97" t="s">
        <v>67</v>
      </c>
      <c r="B23" s="98"/>
      <c r="C23" s="98"/>
      <c r="D23" s="98"/>
      <c r="E23" s="98"/>
      <c r="F23" s="99"/>
      <c r="G23" s="20"/>
      <c r="H23" s="18" t="s">
        <v>28</v>
      </c>
    </row>
    <row r="24" spans="1:8" ht="23.25" customHeight="1" x14ac:dyDescent="0.45">
      <c r="A24" s="97" t="s">
        <v>68</v>
      </c>
      <c r="B24" s="98"/>
      <c r="C24" s="98"/>
      <c r="D24" s="98"/>
      <c r="E24" s="98"/>
      <c r="F24" s="99"/>
      <c r="G24" s="20"/>
      <c r="H24" s="18" t="s">
        <v>28</v>
      </c>
    </row>
    <row r="25" spans="1:8" ht="23.25" customHeight="1" x14ac:dyDescent="0.45">
      <c r="A25" s="97" t="s">
        <v>69</v>
      </c>
      <c r="B25" s="98"/>
      <c r="C25" s="98"/>
      <c r="D25" s="98"/>
      <c r="E25" s="98"/>
      <c r="F25" s="99"/>
      <c r="G25" s="20"/>
      <c r="H25" s="18" t="s">
        <v>28</v>
      </c>
    </row>
    <row r="26" spans="1:8" ht="23.25" customHeight="1" x14ac:dyDescent="0.45">
      <c r="A26" s="97" t="s">
        <v>70</v>
      </c>
      <c r="B26" s="98"/>
      <c r="C26" s="98"/>
      <c r="D26" s="98"/>
      <c r="E26" s="98"/>
      <c r="F26" s="99"/>
      <c r="G26" s="20"/>
      <c r="H26" s="18" t="s">
        <v>28</v>
      </c>
    </row>
    <row r="27" spans="1:8" ht="23.25" customHeight="1" x14ac:dyDescent="0.45">
      <c r="A27" s="97" t="s">
        <v>71</v>
      </c>
      <c r="B27" s="98"/>
      <c r="C27" s="98"/>
      <c r="D27" s="98"/>
      <c r="E27" s="98"/>
      <c r="F27" s="99"/>
      <c r="G27" s="20"/>
      <c r="H27" s="18" t="s">
        <v>28</v>
      </c>
    </row>
    <row r="28" spans="1:8" ht="23.25" customHeight="1" x14ac:dyDescent="0.45">
      <c r="A28" s="97" t="s">
        <v>72</v>
      </c>
      <c r="B28" s="98"/>
      <c r="C28" s="98"/>
      <c r="D28" s="98"/>
      <c r="E28" s="98"/>
      <c r="F28" s="99"/>
      <c r="G28" s="20"/>
      <c r="H28" s="18" t="s">
        <v>28</v>
      </c>
    </row>
    <row r="29" spans="1:8" ht="23.25" customHeight="1" x14ac:dyDescent="0.45">
      <c r="A29" s="97" t="s">
        <v>73</v>
      </c>
      <c r="B29" s="98"/>
      <c r="C29" s="98"/>
      <c r="D29" s="98"/>
      <c r="E29" s="98"/>
      <c r="F29" s="99"/>
      <c r="G29" s="20"/>
      <c r="H29" s="18" t="s">
        <v>28</v>
      </c>
    </row>
    <row r="30" spans="1:8" ht="23.25" customHeight="1" x14ac:dyDescent="0.45">
      <c r="A30" s="97" t="s">
        <v>74</v>
      </c>
      <c r="B30" s="98"/>
      <c r="C30" s="98"/>
      <c r="D30" s="98"/>
      <c r="E30" s="98"/>
      <c r="F30" s="99"/>
      <c r="G30" s="20"/>
      <c r="H30" s="18" t="s">
        <v>28</v>
      </c>
    </row>
    <row r="31" spans="1:8" ht="23.25" customHeight="1" x14ac:dyDescent="0.45">
      <c r="A31" s="97" t="s">
        <v>75</v>
      </c>
      <c r="B31" s="98"/>
      <c r="C31" s="98"/>
      <c r="D31" s="98"/>
      <c r="E31" s="98"/>
      <c r="F31" s="99"/>
      <c r="G31" s="20"/>
      <c r="H31" s="18" t="s">
        <v>28</v>
      </c>
    </row>
    <row r="32" spans="1:8" ht="51.6" customHeight="1" x14ac:dyDescent="0.45">
      <c r="A32" s="100" t="s">
        <v>76</v>
      </c>
      <c r="B32" s="101"/>
      <c r="C32" s="101"/>
      <c r="D32" s="101"/>
      <c r="E32" s="101"/>
      <c r="F32" s="102"/>
      <c r="G32" s="20"/>
      <c r="H32" s="18" t="s">
        <v>28</v>
      </c>
    </row>
    <row r="33" spans="1:8" ht="23.25" customHeight="1" x14ac:dyDescent="0.45">
      <c r="A33" s="103" t="s">
        <v>37</v>
      </c>
      <c r="B33" s="104"/>
      <c r="C33" s="104"/>
      <c r="D33" s="104"/>
      <c r="E33" s="104"/>
      <c r="F33" s="105"/>
      <c r="G33" s="20">
        <f>SUM($G$9:$G$32)</f>
        <v>0</v>
      </c>
      <c r="H33" s="18" t="s">
        <v>28</v>
      </c>
    </row>
    <row r="34" spans="1:8" x14ac:dyDescent="0.45">
      <c r="A34" s="14" t="s">
        <v>38</v>
      </c>
      <c r="B34" s="50"/>
      <c r="C34" s="50"/>
      <c r="D34" s="50"/>
      <c r="E34" s="50"/>
      <c r="F34" s="50"/>
    </row>
  </sheetData>
  <mergeCells count="29">
    <mergeCell ref="A32:F32"/>
    <mergeCell ref="A33:F33"/>
    <mergeCell ref="A29:F29"/>
    <mergeCell ref="A30:F30"/>
    <mergeCell ref="A31:F31"/>
    <mergeCell ref="A26:F26"/>
    <mergeCell ref="A27:F27"/>
    <mergeCell ref="A28:F28"/>
    <mergeCell ref="A23:F23"/>
    <mergeCell ref="A24:F24"/>
    <mergeCell ref="A25:F25"/>
    <mergeCell ref="A19:F19"/>
    <mergeCell ref="A21:F21"/>
    <mergeCell ref="A22:F22"/>
    <mergeCell ref="A16:F16"/>
    <mergeCell ref="A17:F17"/>
    <mergeCell ref="A18:F18"/>
    <mergeCell ref="A20:F20"/>
    <mergeCell ref="A13:F13"/>
    <mergeCell ref="A14:F14"/>
    <mergeCell ref="A15:F15"/>
    <mergeCell ref="A10:F10"/>
    <mergeCell ref="A11:F11"/>
    <mergeCell ref="A12:F12"/>
    <mergeCell ref="A3:H3"/>
    <mergeCell ref="C5:G5"/>
    <mergeCell ref="A8:F8"/>
    <mergeCell ref="G8:H8"/>
    <mergeCell ref="A9:F9"/>
  </mergeCells>
  <phoneticPr fontId="1"/>
  <pageMargins left="0.70866141732283472" right="0.70866141732283472"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E625-2D7D-4640-829B-B113F2D92205}">
  <dimension ref="A1:J33"/>
  <sheetViews>
    <sheetView showZeros="0" view="pageLayout" zoomScaleNormal="100" workbookViewId="0">
      <selection activeCell="A3" sqref="A3:H3"/>
    </sheetView>
  </sheetViews>
  <sheetFormatPr defaultRowHeight="13.2" x14ac:dyDescent="0.45"/>
  <cols>
    <col min="1" max="6" width="10" style="1" customWidth="1"/>
    <col min="7" max="7" width="15" style="1" customWidth="1"/>
    <col min="8" max="8" width="5" style="1" customWidth="1"/>
    <col min="9" max="254" width="9" style="1"/>
    <col min="255" max="255" width="12.8984375" style="1" customWidth="1"/>
    <col min="256" max="256" width="14.3984375" style="1" customWidth="1"/>
    <col min="257" max="258" width="8.59765625" style="1" customWidth="1"/>
    <col min="259" max="259" width="9.8984375" style="1" customWidth="1"/>
    <col min="260" max="260" width="8.59765625" style="1" customWidth="1"/>
    <col min="261" max="261" width="3.69921875" style="1" customWidth="1"/>
    <col min="262" max="262" width="11.09765625" style="1" customWidth="1"/>
    <col min="263" max="263" width="7.3984375" style="1" customWidth="1"/>
    <col min="264" max="264" width="3.69921875" style="1" customWidth="1"/>
    <col min="265" max="510" width="9" style="1"/>
    <col min="511" max="511" width="12.8984375" style="1" customWidth="1"/>
    <col min="512" max="512" width="14.3984375" style="1" customWidth="1"/>
    <col min="513" max="514" width="8.59765625" style="1" customWidth="1"/>
    <col min="515" max="515" width="9.8984375" style="1" customWidth="1"/>
    <col min="516" max="516" width="8.59765625" style="1" customWidth="1"/>
    <col min="517" max="517" width="3.69921875" style="1" customWidth="1"/>
    <col min="518" max="518" width="11.09765625" style="1" customWidth="1"/>
    <col min="519" max="519" width="7.3984375" style="1" customWidth="1"/>
    <col min="520" max="520" width="3.69921875" style="1" customWidth="1"/>
    <col min="521" max="766" width="9" style="1"/>
    <col min="767" max="767" width="12.8984375" style="1" customWidth="1"/>
    <col min="768" max="768" width="14.3984375" style="1" customWidth="1"/>
    <col min="769" max="770" width="8.59765625" style="1" customWidth="1"/>
    <col min="771" max="771" width="9.8984375" style="1" customWidth="1"/>
    <col min="772" max="772" width="8.59765625" style="1" customWidth="1"/>
    <col min="773" max="773" width="3.69921875" style="1" customWidth="1"/>
    <col min="774" max="774" width="11.09765625" style="1" customWidth="1"/>
    <col min="775" max="775" width="7.3984375" style="1" customWidth="1"/>
    <col min="776" max="776" width="3.69921875" style="1" customWidth="1"/>
    <col min="777" max="1022" width="9" style="1"/>
    <col min="1023" max="1023" width="12.8984375" style="1" customWidth="1"/>
    <col min="1024" max="1024" width="14.3984375" style="1" customWidth="1"/>
    <col min="1025" max="1026" width="8.59765625" style="1" customWidth="1"/>
    <col min="1027" max="1027" width="9.8984375" style="1" customWidth="1"/>
    <col min="1028" max="1028" width="8.59765625" style="1" customWidth="1"/>
    <col min="1029" max="1029" width="3.69921875" style="1" customWidth="1"/>
    <col min="1030" max="1030" width="11.09765625" style="1" customWidth="1"/>
    <col min="1031" max="1031" width="7.3984375" style="1" customWidth="1"/>
    <col min="1032" max="1032" width="3.69921875" style="1" customWidth="1"/>
    <col min="1033" max="1278" width="9" style="1"/>
    <col min="1279" max="1279" width="12.8984375" style="1" customWidth="1"/>
    <col min="1280" max="1280" width="14.3984375" style="1" customWidth="1"/>
    <col min="1281" max="1282" width="8.59765625" style="1" customWidth="1"/>
    <col min="1283" max="1283" width="9.8984375" style="1" customWidth="1"/>
    <col min="1284" max="1284" width="8.59765625" style="1" customWidth="1"/>
    <col min="1285" max="1285" width="3.69921875" style="1" customWidth="1"/>
    <col min="1286" max="1286" width="11.09765625" style="1" customWidth="1"/>
    <col min="1287" max="1287" width="7.3984375" style="1" customWidth="1"/>
    <col min="1288" max="1288" width="3.69921875" style="1" customWidth="1"/>
    <col min="1289" max="1534" width="9" style="1"/>
    <col min="1535" max="1535" width="12.8984375" style="1" customWidth="1"/>
    <col min="1536" max="1536" width="14.3984375" style="1" customWidth="1"/>
    <col min="1537" max="1538" width="8.59765625" style="1" customWidth="1"/>
    <col min="1539" max="1539" width="9.8984375" style="1" customWidth="1"/>
    <col min="1540" max="1540" width="8.59765625" style="1" customWidth="1"/>
    <col min="1541" max="1541" width="3.69921875" style="1" customWidth="1"/>
    <col min="1542" max="1542" width="11.09765625" style="1" customWidth="1"/>
    <col min="1543" max="1543" width="7.3984375" style="1" customWidth="1"/>
    <col min="1544" max="1544" width="3.69921875" style="1" customWidth="1"/>
    <col min="1545" max="1790" width="9" style="1"/>
    <col min="1791" max="1791" width="12.8984375" style="1" customWidth="1"/>
    <col min="1792" max="1792" width="14.3984375" style="1" customWidth="1"/>
    <col min="1793" max="1794" width="8.59765625" style="1" customWidth="1"/>
    <col min="1795" max="1795" width="9.8984375" style="1" customWidth="1"/>
    <col min="1796" max="1796" width="8.59765625" style="1" customWidth="1"/>
    <col min="1797" max="1797" width="3.69921875" style="1" customWidth="1"/>
    <col min="1798" max="1798" width="11.09765625" style="1" customWidth="1"/>
    <col min="1799" max="1799" width="7.3984375" style="1" customWidth="1"/>
    <col min="1800" max="1800" width="3.69921875" style="1" customWidth="1"/>
    <col min="1801" max="2046" width="9" style="1"/>
    <col min="2047" max="2047" width="12.8984375" style="1" customWidth="1"/>
    <col min="2048" max="2048" width="14.3984375" style="1" customWidth="1"/>
    <col min="2049" max="2050" width="8.59765625" style="1" customWidth="1"/>
    <col min="2051" max="2051" width="9.8984375" style="1" customWidth="1"/>
    <col min="2052" max="2052" width="8.59765625" style="1" customWidth="1"/>
    <col min="2053" max="2053" width="3.69921875" style="1" customWidth="1"/>
    <col min="2054" max="2054" width="11.09765625" style="1" customWidth="1"/>
    <col min="2055" max="2055" width="7.3984375" style="1" customWidth="1"/>
    <col min="2056" max="2056" width="3.69921875" style="1" customWidth="1"/>
    <col min="2057" max="2302" width="9" style="1"/>
    <col min="2303" max="2303" width="12.8984375" style="1" customWidth="1"/>
    <col min="2304" max="2304" width="14.3984375" style="1" customWidth="1"/>
    <col min="2305" max="2306" width="8.59765625" style="1" customWidth="1"/>
    <col min="2307" max="2307" width="9.8984375" style="1" customWidth="1"/>
    <col min="2308" max="2308" width="8.59765625" style="1" customWidth="1"/>
    <col min="2309" max="2309" width="3.69921875" style="1" customWidth="1"/>
    <col min="2310" max="2310" width="11.09765625" style="1" customWidth="1"/>
    <col min="2311" max="2311" width="7.3984375" style="1" customWidth="1"/>
    <col min="2312" max="2312" width="3.69921875" style="1" customWidth="1"/>
    <col min="2313" max="2558" width="9" style="1"/>
    <col min="2559" max="2559" width="12.8984375" style="1" customWidth="1"/>
    <col min="2560" max="2560" width="14.3984375" style="1" customWidth="1"/>
    <col min="2561" max="2562" width="8.59765625" style="1" customWidth="1"/>
    <col min="2563" max="2563" width="9.8984375" style="1" customWidth="1"/>
    <col min="2564" max="2564" width="8.59765625" style="1" customWidth="1"/>
    <col min="2565" max="2565" width="3.69921875" style="1" customWidth="1"/>
    <col min="2566" max="2566" width="11.09765625" style="1" customWidth="1"/>
    <col min="2567" max="2567" width="7.3984375" style="1" customWidth="1"/>
    <col min="2568" max="2568" width="3.69921875" style="1" customWidth="1"/>
    <col min="2569" max="2814" width="9" style="1"/>
    <col min="2815" max="2815" width="12.8984375" style="1" customWidth="1"/>
    <col min="2816" max="2816" width="14.3984375" style="1" customWidth="1"/>
    <col min="2817" max="2818" width="8.59765625" style="1" customWidth="1"/>
    <col min="2819" max="2819" width="9.8984375" style="1" customWidth="1"/>
    <col min="2820" max="2820" width="8.59765625" style="1" customWidth="1"/>
    <col min="2821" max="2821" width="3.69921875" style="1" customWidth="1"/>
    <col min="2822" max="2822" width="11.09765625" style="1" customWidth="1"/>
    <col min="2823" max="2823" width="7.3984375" style="1" customWidth="1"/>
    <col min="2824" max="2824" width="3.69921875" style="1" customWidth="1"/>
    <col min="2825" max="3070" width="9" style="1"/>
    <col min="3071" max="3071" width="12.8984375" style="1" customWidth="1"/>
    <col min="3072" max="3072" width="14.3984375" style="1" customWidth="1"/>
    <col min="3073" max="3074" width="8.59765625" style="1" customWidth="1"/>
    <col min="3075" max="3075" width="9.8984375" style="1" customWidth="1"/>
    <col min="3076" max="3076" width="8.59765625" style="1" customWidth="1"/>
    <col min="3077" max="3077" width="3.69921875" style="1" customWidth="1"/>
    <col min="3078" max="3078" width="11.09765625" style="1" customWidth="1"/>
    <col min="3079" max="3079" width="7.3984375" style="1" customWidth="1"/>
    <col min="3080" max="3080" width="3.69921875" style="1" customWidth="1"/>
    <col min="3081" max="3326" width="9" style="1"/>
    <col min="3327" max="3327" width="12.8984375" style="1" customWidth="1"/>
    <col min="3328" max="3328" width="14.3984375" style="1" customWidth="1"/>
    <col min="3329" max="3330" width="8.59765625" style="1" customWidth="1"/>
    <col min="3331" max="3331" width="9.8984375" style="1" customWidth="1"/>
    <col min="3332" max="3332" width="8.59765625" style="1" customWidth="1"/>
    <col min="3333" max="3333" width="3.69921875" style="1" customWidth="1"/>
    <col min="3334" max="3334" width="11.09765625" style="1" customWidth="1"/>
    <col min="3335" max="3335" width="7.3984375" style="1" customWidth="1"/>
    <col min="3336" max="3336" width="3.69921875" style="1" customWidth="1"/>
    <col min="3337" max="3582" width="9" style="1"/>
    <col min="3583" max="3583" width="12.8984375" style="1" customWidth="1"/>
    <col min="3584" max="3584" width="14.3984375" style="1" customWidth="1"/>
    <col min="3585" max="3586" width="8.59765625" style="1" customWidth="1"/>
    <col min="3587" max="3587" width="9.8984375" style="1" customWidth="1"/>
    <col min="3588" max="3588" width="8.59765625" style="1" customWidth="1"/>
    <col min="3589" max="3589" width="3.69921875" style="1" customWidth="1"/>
    <col min="3590" max="3590" width="11.09765625" style="1" customWidth="1"/>
    <col min="3591" max="3591" width="7.3984375" style="1" customWidth="1"/>
    <col min="3592" max="3592" width="3.69921875" style="1" customWidth="1"/>
    <col min="3593" max="3838" width="9" style="1"/>
    <col min="3839" max="3839" width="12.8984375" style="1" customWidth="1"/>
    <col min="3840" max="3840" width="14.3984375" style="1" customWidth="1"/>
    <col min="3841" max="3842" width="8.59765625" style="1" customWidth="1"/>
    <col min="3843" max="3843" width="9.8984375" style="1" customWidth="1"/>
    <col min="3844" max="3844" width="8.59765625" style="1" customWidth="1"/>
    <col min="3845" max="3845" width="3.69921875" style="1" customWidth="1"/>
    <col min="3846" max="3846" width="11.09765625" style="1" customWidth="1"/>
    <col min="3847" max="3847" width="7.3984375" style="1" customWidth="1"/>
    <col min="3848" max="3848" width="3.69921875" style="1" customWidth="1"/>
    <col min="3849" max="4094" width="9" style="1"/>
    <col min="4095" max="4095" width="12.8984375" style="1" customWidth="1"/>
    <col min="4096" max="4096" width="14.3984375" style="1" customWidth="1"/>
    <col min="4097" max="4098" width="8.59765625" style="1" customWidth="1"/>
    <col min="4099" max="4099" width="9.8984375" style="1" customWidth="1"/>
    <col min="4100" max="4100" width="8.59765625" style="1" customWidth="1"/>
    <col min="4101" max="4101" width="3.69921875" style="1" customWidth="1"/>
    <col min="4102" max="4102" width="11.09765625" style="1" customWidth="1"/>
    <col min="4103" max="4103" width="7.3984375" style="1" customWidth="1"/>
    <col min="4104" max="4104" width="3.69921875" style="1" customWidth="1"/>
    <col min="4105" max="4350" width="9" style="1"/>
    <col min="4351" max="4351" width="12.8984375" style="1" customWidth="1"/>
    <col min="4352" max="4352" width="14.3984375" style="1" customWidth="1"/>
    <col min="4353" max="4354" width="8.59765625" style="1" customWidth="1"/>
    <col min="4355" max="4355" width="9.8984375" style="1" customWidth="1"/>
    <col min="4356" max="4356" width="8.59765625" style="1" customWidth="1"/>
    <col min="4357" max="4357" width="3.69921875" style="1" customWidth="1"/>
    <col min="4358" max="4358" width="11.09765625" style="1" customWidth="1"/>
    <col min="4359" max="4359" width="7.3984375" style="1" customWidth="1"/>
    <col min="4360" max="4360" width="3.69921875" style="1" customWidth="1"/>
    <col min="4361" max="4606" width="9" style="1"/>
    <col min="4607" max="4607" width="12.8984375" style="1" customWidth="1"/>
    <col min="4608" max="4608" width="14.3984375" style="1" customWidth="1"/>
    <col min="4609" max="4610" width="8.59765625" style="1" customWidth="1"/>
    <col min="4611" max="4611" width="9.8984375" style="1" customWidth="1"/>
    <col min="4612" max="4612" width="8.59765625" style="1" customWidth="1"/>
    <col min="4613" max="4613" width="3.69921875" style="1" customWidth="1"/>
    <col min="4614" max="4614" width="11.09765625" style="1" customWidth="1"/>
    <col min="4615" max="4615" width="7.3984375" style="1" customWidth="1"/>
    <col min="4616" max="4616" width="3.69921875" style="1" customWidth="1"/>
    <col min="4617" max="4862" width="9" style="1"/>
    <col min="4863" max="4863" width="12.8984375" style="1" customWidth="1"/>
    <col min="4864" max="4864" width="14.3984375" style="1" customWidth="1"/>
    <col min="4865" max="4866" width="8.59765625" style="1" customWidth="1"/>
    <col min="4867" max="4867" width="9.8984375" style="1" customWidth="1"/>
    <col min="4868" max="4868" width="8.59765625" style="1" customWidth="1"/>
    <col min="4869" max="4869" width="3.69921875" style="1" customWidth="1"/>
    <col min="4870" max="4870" width="11.09765625" style="1" customWidth="1"/>
    <col min="4871" max="4871" width="7.3984375" style="1" customWidth="1"/>
    <col min="4872" max="4872" width="3.69921875" style="1" customWidth="1"/>
    <col min="4873" max="5118" width="9" style="1"/>
    <col min="5119" max="5119" width="12.8984375" style="1" customWidth="1"/>
    <col min="5120" max="5120" width="14.3984375" style="1" customWidth="1"/>
    <col min="5121" max="5122" width="8.59765625" style="1" customWidth="1"/>
    <col min="5123" max="5123" width="9.8984375" style="1" customWidth="1"/>
    <col min="5124" max="5124" width="8.59765625" style="1" customWidth="1"/>
    <col min="5125" max="5125" width="3.69921875" style="1" customWidth="1"/>
    <col min="5126" max="5126" width="11.09765625" style="1" customWidth="1"/>
    <col min="5127" max="5127" width="7.3984375" style="1" customWidth="1"/>
    <col min="5128" max="5128" width="3.69921875" style="1" customWidth="1"/>
    <col min="5129" max="5374" width="9" style="1"/>
    <col min="5375" max="5375" width="12.8984375" style="1" customWidth="1"/>
    <col min="5376" max="5376" width="14.3984375" style="1" customWidth="1"/>
    <col min="5377" max="5378" width="8.59765625" style="1" customWidth="1"/>
    <col min="5379" max="5379" width="9.8984375" style="1" customWidth="1"/>
    <col min="5380" max="5380" width="8.59765625" style="1" customWidth="1"/>
    <col min="5381" max="5381" width="3.69921875" style="1" customWidth="1"/>
    <col min="5382" max="5382" width="11.09765625" style="1" customWidth="1"/>
    <col min="5383" max="5383" width="7.3984375" style="1" customWidth="1"/>
    <col min="5384" max="5384" width="3.69921875" style="1" customWidth="1"/>
    <col min="5385" max="5630" width="9" style="1"/>
    <col min="5631" max="5631" width="12.8984375" style="1" customWidth="1"/>
    <col min="5632" max="5632" width="14.3984375" style="1" customWidth="1"/>
    <col min="5633" max="5634" width="8.59765625" style="1" customWidth="1"/>
    <col min="5635" max="5635" width="9.8984375" style="1" customWidth="1"/>
    <col min="5636" max="5636" width="8.59765625" style="1" customWidth="1"/>
    <col min="5637" max="5637" width="3.69921875" style="1" customWidth="1"/>
    <col min="5638" max="5638" width="11.09765625" style="1" customWidth="1"/>
    <col min="5639" max="5639" width="7.3984375" style="1" customWidth="1"/>
    <col min="5640" max="5640" width="3.69921875" style="1" customWidth="1"/>
    <col min="5641" max="5886" width="9" style="1"/>
    <col min="5887" max="5887" width="12.8984375" style="1" customWidth="1"/>
    <col min="5888" max="5888" width="14.3984375" style="1" customWidth="1"/>
    <col min="5889" max="5890" width="8.59765625" style="1" customWidth="1"/>
    <col min="5891" max="5891" width="9.8984375" style="1" customWidth="1"/>
    <col min="5892" max="5892" width="8.59765625" style="1" customWidth="1"/>
    <col min="5893" max="5893" width="3.69921875" style="1" customWidth="1"/>
    <col min="5894" max="5894" width="11.09765625" style="1" customWidth="1"/>
    <col min="5895" max="5895" width="7.3984375" style="1" customWidth="1"/>
    <col min="5896" max="5896" width="3.69921875" style="1" customWidth="1"/>
    <col min="5897" max="6142" width="9" style="1"/>
    <col min="6143" max="6143" width="12.8984375" style="1" customWidth="1"/>
    <col min="6144" max="6144" width="14.3984375" style="1" customWidth="1"/>
    <col min="6145" max="6146" width="8.59765625" style="1" customWidth="1"/>
    <col min="6147" max="6147" width="9.8984375" style="1" customWidth="1"/>
    <col min="6148" max="6148" width="8.59765625" style="1" customWidth="1"/>
    <col min="6149" max="6149" width="3.69921875" style="1" customWidth="1"/>
    <col min="6150" max="6150" width="11.09765625" style="1" customWidth="1"/>
    <col min="6151" max="6151" width="7.3984375" style="1" customWidth="1"/>
    <col min="6152" max="6152" width="3.69921875" style="1" customWidth="1"/>
    <col min="6153" max="6398" width="9" style="1"/>
    <col min="6399" max="6399" width="12.8984375" style="1" customWidth="1"/>
    <col min="6400" max="6400" width="14.3984375" style="1" customWidth="1"/>
    <col min="6401" max="6402" width="8.59765625" style="1" customWidth="1"/>
    <col min="6403" max="6403" width="9.8984375" style="1" customWidth="1"/>
    <col min="6404" max="6404" width="8.59765625" style="1" customWidth="1"/>
    <col min="6405" max="6405" width="3.69921875" style="1" customWidth="1"/>
    <col min="6406" max="6406" width="11.09765625" style="1" customWidth="1"/>
    <col min="6407" max="6407" width="7.3984375" style="1" customWidth="1"/>
    <col min="6408" max="6408" width="3.69921875" style="1" customWidth="1"/>
    <col min="6409" max="6654" width="9" style="1"/>
    <col min="6655" max="6655" width="12.8984375" style="1" customWidth="1"/>
    <col min="6656" max="6656" width="14.3984375" style="1" customWidth="1"/>
    <col min="6657" max="6658" width="8.59765625" style="1" customWidth="1"/>
    <col min="6659" max="6659" width="9.8984375" style="1" customWidth="1"/>
    <col min="6660" max="6660" width="8.59765625" style="1" customWidth="1"/>
    <col min="6661" max="6661" width="3.69921875" style="1" customWidth="1"/>
    <col min="6662" max="6662" width="11.09765625" style="1" customWidth="1"/>
    <col min="6663" max="6663" width="7.3984375" style="1" customWidth="1"/>
    <col min="6664" max="6664" width="3.69921875" style="1" customWidth="1"/>
    <col min="6665" max="6910" width="9" style="1"/>
    <col min="6911" max="6911" width="12.8984375" style="1" customWidth="1"/>
    <col min="6912" max="6912" width="14.3984375" style="1" customWidth="1"/>
    <col min="6913" max="6914" width="8.59765625" style="1" customWidth="1"/>
    <col min="6915" max="6915" width="9.8984375" style="1" customWidth="1"/>
    <col min="6916" max="6916" width="8.59765625" style="1" customWidth="1"/>
    <col min="6917" max="6917" width="3.69921875" style="1" customWidth="1"/>
    <col min="6918" max="6918" width="11.09765625" style="1" customWidth="1"/>
    <col min="6919" max="6919" width="7.3984375" style="1" customWidth="1"/>
    <col min="6920" max="6920" width="3.69921875" style="1" customWidth="1"/>
    <col min="6921" max="7166" width="9" style="1"/>
    <col min="7167" max="7167" width="12.8984375" style="1" customWidth="1"/>
    <col min="7168" max="7168" width="14.3984375" style="1" customWidth="1"/>
    <col min="7169" max="7170" width="8.59765625" style="1" customWidth="1"/>
    <col min="7171" max="7171" width="9.8984375" style="1" customWidth="1"/>
    <col min="7172" max="7172" width="8.59765625" style="1" customWidth="1"/>
    <col min="7173" max="7173" width="3.69921875" style="1" customWidth="1"/>
    <col min="7174" max="7174" width="11.09765625" style="1" customWidth="1"/>
    <col min="7175" max="7175" width="7.3984375" style="1" customWidth="1"/>
    <col min="7176" max="7176" width="3.69921875" style="1" customWidth="1"/>
    <col min="7177" max="7422" width="9" style="1"/>
    <col min="7423" max="7423" width="12.8984375" style="1" customWidth="1"/>
    <col min="7424" max="7424" width="14.3984375" style="1" customWidth="1"/>
    <col min="7425" max="7426" width="8.59765625" style="1" customWidth="1"/>
    <col min="7427" max="7427" width="9.8984375" style="1" customWidth="1"/>
    <col min="7428" max="7428" width="8.59765625" style="1" customWidth="1"/>
    <col min="7429" max="7429" width="3.69921875" style="1" customWidth="1"/>
    <col min="7430" max="7430" width="11.09765625" style="1" customWidth="1"/>
    <col min="7431" max="7431" width="7.3984375" style="1" customWidth="1"/>
    <col min="7432" max="7432" width="3.69921875" style="1" customWidth="1"/>
    <col min="7433" max="7678" width="9" style="1"/>
    <col min="7679" max="7679" width="12.8984375" style="1" customWidth="1"/>
    <col min="7680" max="7680" width="14.3984375" style="1" customWidth="1"/>
    <col min="7681" max="7682" width="8.59765625" style="1" customWidth="1"/>
    <col min="7683" max="7683" width="9.8984375" style="1" customWidth="1"/>
    <col min="7684" max="7684" width="8.59765625" style="1" customWidth="1"/>
    <col min="7685" max="7685" width="3.69921875" style="1" customWidth="1"/>
    <col min="7686" max="7686" width="11.09765625" style="1" customWidth="1"/>
    <col min="7687" max="7687" width="7.3984375" style="1" customWidth="1"/>
    <col min="7688" max="7688" width="3.69921875" style="1" customWidth="1"/>
    <col min="7689" max="7934" width="9" style="1"/>
    <col min="7935" max="7935" width="12.8984375" style="1" customWidth="1"/>
    <col min="7936" max="7936" width="14.3984375" style="1" customWidth="1"/>
    <col min="7937" max="7938" width="8.59765625" style="1" customWidth="1"/>
    <col min="7939" max="7939" width="9.8984375" style="1" customWidth="1"/>
    <col min="7940" max="7940" width="8.59765625" style="1" customWidth="1"/>
    <col min="7941" max="7941" width="3.69921875" style="1" customWidth="1"/>
    <col min="7942" max="7942" width="11.09765625" style="1" customWidth="1"/>
    <col min="7943" max="7943" width="7.3984375" style="1" customWidth="1"/>
    <col min="7944" max="7944" width="3.69921875" style="1" customWidth="1"/>
    <col min="7945" max="8190" width="9" style="1"/>
    <col min="8191" max="8191" width="12.8984375" style="1" customWidth="1"/>
    <col min="8192" max="8192" width="14.3984375" style="1" customWidth="1"/>
    <col min="8193" max="8194" width="8.59765625" style="1" customWidth="1"/>
    <col min="8195" max="8195" width="9.8984375" style="1" customWidth="1"/>
    <col min="8196" max="8196" width="8.59765625" style="1" customWidth="1"/>
    <col min="8197" max="8197" width="3.69921875" style="1" customWidth="1"/>
    <col min="8198" max="8198" width="11.09765625" style="1" customWidth="1"/>
    <col min="8199" max="8199" width="7.3984375" style="1" customWidth="1"/>
    <col min="8200" max="8200" width="3.69921875" style="1" customWidth="1"/>
    <col min="8201" max="8446" width="9" style="1"/>
    <col min="8447" max="8447" width="12.8984375" style="1" customWidth="1"/>
    <col min="8448" max="8448" width="14.3984375" style="1" customWidth="1"/>
    <col min="8449" max="8450" width="8.59765625" style="1" customWidth="1"/>
    <col min="8451" max="8451" width="9.8984375" style="1" customWidth="1"/>
    <col min="8452" max="8452" width="8.59765625" style="1" customWidth="1"/>
    <col min="8453" max="8453" width="3.69921875" style="1" customWidth="1"/>
    <col min="8454" max="8454" width="11.09765625" style="1" customWidth="1"/>
    <col min="8455" max="8455" width="7.3984375" style="1" customWidth="1"/>
    <col min="8456" max="8456" width="3.69921875" style="1" customWidth="1"/>
    <col min="8457" max="8702" width="9" style="1"/>
    <col min="8703" max="8703" width="12.8984375" style="1" customWidth="1"/>
    <col min="8704" max="8704" width="14.3984375" style="1" customWidth="1"/>
    <col min="8705" max="8706" width="8.59765625" style="1" customWidth="1"/>
    <col min="8707" max="8707" width="9.8984375" style="1" customWidth="1"/>
    <col min="8708" max="8708" width="8.59765625" style="1" customWidth="1"/>
    <col min="8709" max="8709" width="3.69921875" style="1" customWidth="1"/>
    <col min="8710" max="8710" width="11.09765625" style="1" customWidth="1"/>
    <col min="8711" max="8711" width="7.3984375" style="1" customWidth="1"/>
    <col min="8712" max="8712" width="3.69921875" style="1" customWidth="1"/>
    <col min="8713" max="8958" width="9" style="1"/>
    <col min="8959" max="8959" width="12.8984375" style="1" customWidth="1"/>
    <col min="8960" max="8960" width="14.3984375" style="1" customWidth="1"/>
    <col min="8961" max="8962" width="8.59765625" style="1" customWidth="1"/>
    <col min="8963" max="8963" width="9.8984375" style="1" customWidth="1"/>
    <col min="8964" max="8964" width="8.59765625" style="1" customWidth="1"/>
    <col min="8965" max="8965" width="3.69921875" style="1" customWidth="1"/>
    <col min="8966" max="8966" width="11.09765625" style="1" customWidth="1"/>
    <col min="8967" max="8967" width="7.3984375" style="1" customWidth="1"/>
    <col min="8968" max="8968" width="3.69921875" style="1" customWidth="1"/>
    <col min="8969" max="9214" width="9" style="1"/>
    <col min="9215" max="9215" width="12.8984375" style="1" customWidth="1"/>
    <col min="9216" max="9216" width="14.3984375" style="1" customWidth="1"/>
    <col min="9217" max="9218" width="8.59765625" style="1" customWidth="1"/>
    <col min="9219" max="9219" width="9.8984375" style="1" customWidth="1"/>
    <col min="9220" max="9220" width="8.59765625" style="1" customWidth="1"/>
    <col min="9221" max="9221" width="3.69921875" style="1" customWidth="1"/>
    <col min="9222" max="9222" width="11.09765625" style="1" customWidth="1"/>
    <col min="9223" max="9223" width="7.3984375" style="1" customWidth="1"/>
    <col min="9224" max="9224" width="3.69921875" style="1" customWidth="1"/>
    <col min="9225" max="9470" width="9" style="1"/>
    <col min="9471" max="9471" width="12.8984375" style="1" customWidth="1"/>
    <col min="9472" max="9472" width="14.3984375" style="1" customWidth="1"/>
    <col min="9473" max="9474" width="8.59765625" style="1" customWidth="1"/>
    <col min="9475" max="9475" width="9.8984375" style="1" customWidth="1"/>
    <col min="9476" max="9476" width="8.59765625" style="1" customWidth="1"/>
    <col min="9477" max="9477" width="3.69921875" style="1" customWidth="1"/>
    <col min="9478" max="9478" width="11.09765625" style="1" customWidth="1"/>
    <col min="9479" max="9479" width="7.3984375" style="1" customWidth="1"/>
    <col min="9480" max="9480" width="3.69921875" style="1" customWidth="1"/>
    <col min="9481" max="9726" width="9" style="1"/>
    <col min="9727" max="9727" width="12.8984375" style="1" customWidth="1"/>
    <col min="9728" max="9728" width="14.3984375" style="1" customWidth="1"/>
    <col min="9729" max="9730" width="8.59765625" style="1" customWidth="1"/>
    <col min="9731" max="9731" width="9.8984375" style="1" customWidth="1"/>
    <col min="9732" max="9732" width="8.59765625" style="1" customWidth="1"/>
    <col min="9733" max="9733" width="3.69921875" style="1" customWidth="1"/>
    <col min="9734" max="9734" width="11.09765625" style="1" customWidth="1"/>
    <col min="9735" max="9735" width="7.3984375" style="1" customWidth="1"/>
    <col min="9736" max="9736" width="3.69921875" style="1" customWidth="1"/>
    <col min="9737" max="9982" width="9" style="1"/>
    <col min="9983" max="9983" width="12.8984375" style="1" customWidth="1"/>
    <col min="9984" max="9984" width="14.3984375" style="1" customWidth="1"/>
    <col min="9985" max="9986" width="8.59765625" style="1" customWidth="1"/>
    <col min="9987" max="9987" width="9.8984375" style="1" customWidth="1"/>
    <col min="9988" max="9988" width="8.59765625" style="1" customWidth="1"/>
    <col min="9989" max="9989" width="3.69921875" style="1" customWidth="1"/>
    <col min="9990" max="9990" width="11.09765625" style="1" customWidth="1"/>
    <col min="9991" max="9991" width="7.3984375" style="1" customWidth="1"/>
    <col min="9992" max="9992" width="3.69921875" style="1" customWidth="1"/>
    <col min="9993" max="10238" width="9" style="1"/>
    <col min="10239" max="10239" width="12.8984375" style="1" customWidth="1"/>
    <col min="10240" max="10240" width="14.3984375" style="1" customWidth="1"/>
    <col min="10241" max="10242" width="8.59765625" style="1" customWidth="1"/>
    <col min="10243" max="10243" width="9.8984375" style="1" customWidth="1"/>
    <col min="10244" max="10244" width="8.59765625" style="1" customWidth="1"/>
    <col min="10245" max="10245" width="3.69921875" style="1" customWidth="1"/>
    <col min="10246" max="10246" width="11.09765625" style="1" customWidth="1"/>
    <col min="10247" max="10247" width="7.3984375" style="1" customWidth="1"/>
    <col min="10248" max="10248" width="3.69921875" style="1" customWidth="1"/>
    <col min="10249" max="10494" width="9" style="1"/>
    <col min="10495" max="10495" width="12.8984375" style="1" customWidth="1"/>
    <col min="10496" max="10496" width="14.3984375" style="1" customWidth="1"/>
    <col min="10497" max="10498" width="8.59765625" style="1" customWidth="1"/>
    <col min="10499" max="10499" width="9.8984375" style="1" customWidth="1"/>
    <col min="10500" max="10500" width="8.59765625" style="1" customWidth="1"/>
    <col min="10501" max="10501" width="3.69921875" style="1" customWidth="1"/>
    <col min="10502" max="10502" width="11.09765625" style="1" customWidth="1"/>
    <col min="10503" max="10503" width="7.3984375" style="1" customWidth="1"/>
    <col min="10504" max="10504" width="3.69921875" style="1" customWidth="1"/>
    <col min="10505" max="10750" width="9" style="1"/>
    <col min="10751" max="10751" width="12.8984375" style="1" customWidth="1"/>
    <col min="10752" max="10752" width="14.3984375" style="1" customWidth="1"/>
    <col min="10753" max="10754" width="8.59765625" style="1" customWidth="1"/>
    <col min="10755" max="10755" width="9.8984375" style="1" customWidth="1"/>
    <col min="10756" max="10756" width="8.59765625" style="1" customWidth="1"/>
    <col min="10757" max="10757" width="3.69921875" style="1" customWidth="1"/>
    <col min="10758" max="10758" width="11.09765625" style="1" customWidth="1"/>
    <col min="10759" max="10759" width="7.3984375" style="1" customWidth="1"/>
    <col min="10760" max="10760" width="3.69921875" style="1" customWidth="1"/>
    <col min="10761" max="11006" width="9" style="1"/>
    <col min="11007" max="11007" width="12.8984375" style="1" customWidth="1"/>
    <col min="11008" max="11008" width="14.3984375" style="1" customWidth="1"/>
    <col min="11009" max="11010" width="8.59765625" style="1" customWidth="1"/>
    <col min="11011" max="11011" width="9.8984375" style="1" customWidth="1"/>
    <col min="11012" max="11012" width="8.59765625" style="1" customWidth="1"/>
    <col min="11013" max="11013" width="3.69921875" style="1" customWidth="1"/>
    <col min="11014" max="11014" width="11.09765625" style="1" customWidth="1"/>
    <col min="11015" max="11015" width="7.3984375" style="1" customWidth="1"/>
    <col min="11016" max="11016" width="3.69921875" style="1" customWidth="1"/>
    <col min="11017" max="11262" width="9" style="1"/>
    <col min="11263" max="11263" width="12.8984375" style="1" customWidth="1"/>
    <col min="11264" max="11264" width="14.3984375" style="1" customWidth="1"/>
    <col min="11265" max="11266" width="8.59765625" style="1" customWidth="1"/>
    <col min="11267" max="11267" width="9.8984375" style="1" customWidth="1"/>
    <col min="11268" max="11268" width="8.59765625" style="1" customWidth="1"/>
    <col min="11269" max="11269" width="3.69921875" style="1" customWidth="1"/>
    <col min="11270" max="11270" width="11.09765625" style="1" customWidth="1"/>
    <col min="11271" max="11271" width="7.3984375" style="1" customWidth="1"/>
    <col min="11272" max="11272" width="3.69921875" style="1" customWidth="1"/>
    <col min="11273" max="11518" width="9" style="1"/>
    <col min="11519" max="11519" width="12.8984375" style="1" customWidth="1"/>
    <col min="11520" max="11520" width="14.3984375" style="1" customWidth="1"/>
    <col min="11521" max="11522" width="8.59765625" style="1" customWidth="1"/>
    <col min="11523" max="11523" width="9.8984375" style="1" customWidth="1"/>
    <col min="11524" max="11524" width="8.59765625" style="1" customWidth="1"/>
    <col min="11525" max="11525" width="3.69921875" style="1" customWidth="1"/>
    <col min="11526" max="11526" width="11.09765625" style="1" customWidth="1"/>
    <col min="11527" max="11527" width="7.3984375" style="1" customWidth="1"/>
    <col min="11528" max="11528" width="3.69921875" style="1" customWidth="1"/>
    <col min="11529" max="11774" width="9" style="1"/>
    <col min="11775" max="11775" width="12.8984375" style="1" customWidth="1"/>
    <col min="11776" max="11776" width="14.3984375" style="1" customWidth="1"/>
    <col min="11777" max="11778" width="8.59765625" style="1" customWidth="1"/>
    <col min="11779" max="11779" width="9.8984375" style="1" customWidth="1"/>
    <col min="11780" max="11780" width="8.59765625" style="1" customWidth="1"/>
    <col min="11781" max="11781" width="3.69921875" style="1" customWidth="1"/>
    <col min="11782" max="11782" width="11.09765625" style="1" customWidth="1"/>
    <col min="11783" max="11783" width="7.3984375" style="1" customWidth="1"/>
    <col min="11784" max="11784" width="3.69921875" style="1" customWidth="1"/>
    <col min="11785" max="12030" width="9" style="1"/>
    <col min="12031" max="12031" width="12.8984375" style="1" customWidth="1"/>
    <col min="12032" max="12032" width="14.3984375" style="1" customWidth="1"/>
    <col min="12033" max="12034" width="8.59765625" style="1" customWidth="1"/>
    <col min="12035" max="12035" width="9.8984375" style="1" customWidth="1"/>
    <col min="12036" max="12036" width="8.59765625" style="1" customWidth="1"/>
    <col min="12037" max="12037" width="3.69921875" style="1" customWidth="1"/>
    <col min="12038" max="12038" width="11.09765625" style="1" customWidth="1"/>
    <col min="12039" max="12039" width="7.3984375" style="1" customWidth="1"/>
    <col min="12040" max="12040" width="3.69921875" style="1" customWidth="1"/>
    <col min="12041" max="12286" width="9" style="1"/>
    <col min="12287" max="12287" width="12.8984375" style="1" customWidth="1"/>
    <col min="12288" max="12288" width="14.3984375" style="1" customWidth="1"/>
    <col min="12289" max="12290" width="8.59765625" style="1" customWidth="1"/>
    <col min="12291" max="12291" width="9.8984375" style="1" customWidth="1"/>
    <col min="12292" max="12292" width="8.59765625" style="1" customWidth="1"/>
    <col min="12293" max="12293" width="3.69921875" style="1" customWidth="1"/>
    <col min="12294" max="12294" width="11.09765625" style="1" customWidth="1"/>
    <col min="12295" max="12295" width="7.3984375" style="1" customWidth="1"/>
    <col min="12296" max="12296" width="3.69921875" style="1" customWidth="1"/>
    <col min="12297" max="12542" width="9" style="1"/>
    <col min="12543" max="12543" width="12.8984375" style="1" customWidth="1"/>
    <col min="12544" max="12544" width="14.3984375" style="1" customWidth="1"/>
    <col min="12545" max="12546" width="8.59765625" style="1" customWidth="1"/>
    <col min="12547" max="12547" width="9.8984375" style="1" customWidth="1"/>
    <col min="12548" max="12548" width="8.59765625" style="1" customWidth="1"/>
    <col min="12549" max="12549" width="3.69921875" style="1" customWidth="1"/>
    <col min="12550" max="12550" width="11.09765625" style="1" customWidth="1"/>
    <col min="12551" max="12551" width="7.3984375" style="1" customWidth="1"/>
    <col min="12552" max="12552" width="3.69921875" style="1" customWidth="1"/>
    <col min="12553" max="12798" width="9" style="1"/>
    <col min="12799" max="12799" width="12.8984375" style="1" customWidth="1"/>
    <col min="12800" max="12800" width="14.3984375" style="1" customWidth="1"/>
    <col min="12801" max="12802" width="8.59765625" style="1" customWidth="1"/>
    <col min="12803" max="12803" width="9.8984375" style="1" customWidth="1"/>
    <col min="12804" max="12804" width="8.59765625" style="1" customWidth="1"/>
    <col min="12805" max="12805" width="3.69921875" style="1" customWidth="1"/>
    <col min="12806" max="12806" width="11.09765625" style="1" customWidth="1"/>
    <col min="12807" max="12807" width="7.3984375" style="1" customWidth="1"/>
    <col min="12808" max="12808" width="3.69921875" style="1" customWidth="1"/>
    <col min="12809" max="13054" width="9" style="1"/>
    <col min="13055" max="13055" width="12.8984375" style="1" customWidth="1"/>
    <col min="13056" max="13056" width="14.3984375" style="1" customWidth="1"/>
    <col min="13057" max="13058" width="8.59765625" style="1" customWidth="1"/>
    <col min="13059" max="13059" width="9.8984375" style="1" customWidth="1"/>
    <col min="13060" max="13060" width="8.59765625" style="1" customWidth="1"/>
    <col min="13061" max="13061" width="3.69921875" style="1" customWidth="1"/>
    <col min="13062" max="13062" width="11.09765625" style="1" customWidth="1"/>
    <col min="13063" max="13063" width="7.3984375" style="1" customWidth="1"/>
    <col min="13064" max="13064" width="3.69921875" style="1" customWidth="1"/>
    <col min="13065" max="13310" width="9" style="1"/>
    <col min="13311" max="13311" width="12.8984375" style="1" customWidth="1"/>
    <col min="13312" max="13312" width="14.3984375" style="1" customWidth="1"/>
    <col min="13313" max="13314" width="8.59765625" style="1" customWidth="1"/>
    <col min="13315" max="13315" width="9.8984375" style="1" customWidth="1"/>
    <col min="13316" max="13316" width="8.59765625" style="1" customWidth="1"/>
    <col min="13317" max="13317" width="3.69921875" style="1" customWidth="1"/>
    <col min="13318" max="13318" width="11.09765625" style="1" customWidth="1"/>
    <col min="13319" max="13319" width="7.3984375" style="1" customWidth="1"/>
    <col min="13320" max="13320" width="3.69921875" style="1" customWidth="1"/>
    <col min="13321" max="13566" width="9" style="1"/>
    <col min="13567" max="13567" width="12.8984375" style="1" customWidth="1"/>
    <col min="13568" max="13568" width="14.3984375" style="1" customWidth="1"/>
    <col min="13569" max="13570" width="8.59765625" style="1" customWidth="1"/>
    <col min="13571" max="13571" width="9.8984375" style="1" customWidth="1"/>
    <col min="13572" max="13572" width="8.59765625" style="1" customWidth="1"/>
    <col min="13573" max="13573" width="3.69921875" style="1" customWidth="1"/>
    <col min="13574" max="13574" width="11.09765625" style="1" customWidth="1"/>
    <col min="13575" max="13575" width="7.3984375" style="1" customWidth="1"/>
    <col min="13576" max="13576" width="3.69921875" style="1" customWidth="1"/>
    <col min="13577" max="13822" width="9" style="1"/>
    <col min="13823" max="13823" width="12.8984375" style="1" customWidth="1"/>
    <col min="13824" max="13824" width="14.3984375" style="1" customWidth="1"/>
    <col min="13825" max="13826" width="8.59765625" style="1" customWidth="1"/>
    <col min="13827" max="13827" width="9.8984375" style="1" customWidth="1"/>
    <col min="13828" max="13828" width="8.59765625" style="1" customWidth="1"/>
    <col min="13829" max="13829" width="3.69921875" style="1" customWidth="1"/>
    <col min="13830" max="13830" width="11.09765625" style="1" customWidth="1"/>
    <col min="13831" max="13831" width="7.3984375" style="1" customWidth="1"/>
    <col min="13832" max="13832" width="3.69921875" style="1" customWidth="1"/>
    <col min="13833" max="14078" width="9" style="1"/>
    <col min="14079" max="14079" width="12.8984375" style="1" customWidth="1"/>
    <col min="14080" max="14080" width="14.3984375" style="1" customWidth="1"/>
    <col min="14081" max="14082" width="8.59765625" style="1" customWidth="1"/>
    <col min="14083" max="14083" width="9.8984375" style="1" customWidth="1"/>
    <col min="14084" max="14084" width="8.59765625" style="1" customWidth="1"/>
    <col min="14085" max="14085" width="3.69921875" style="1" customWidth="1"/>
    <col min="14086" max="14086" width="11.09765625" style="1" customWidth="1"/>
    <col min="14087" max="14087" width="7.3984375" style="1" customWidth="1"/>
    <col min="14088" max="14088" width="3.69921875" style="1" customWidth="1"/>
    <col min="14089" max="14334" width="9" style="1"/>
    <col min="14335" max="14335" width="12.8984375" style="1" customWidth="1"/>
    <col min="14336" max="14336" width="14.3984375" style="1" customWidth="1"/>
    <col min="14337" max="14338" width="8.59765625" style="1" customWidth="1"/>
    <col min="14339" max="14339" width="9.8984375" style="1" customWidth="1"/>
    <col min="14340" max="14340" width="8.59765625" style="1" customWidth="1"/>
    <col min="14341" max="14341" width="3.69921875" style="1" customWidth="1"/>
    <col min="14342" max="14342" width="11.09765625" style="1" customWidth="1"/>
    <col min="14343" max="14343" width="7.3984375" style="1" customWidth="1"/>
    <col min="14344" max="14344" width="3.69921875" style="1" customWidth="1"/>
    <col min="14345" max="14590" width="9" style="1"/>
    <col min="14591" max="14591" width="12.8984375" style="1" customWidth="1"/>
    <col min="14592" max="14592" width="14.3984375" style="1" customWidth="1"/>
    <col min="14593" max="14594" width="8.59765625" style="1" customWidth="1"/>
    <col min="14595" max="14595" width="9.8984375" style="1" customWidth="1"/>
    <col min="14596" max="14596" width="8.59765625" style="1" customWidth="1"/>
    <col min="14597" max="14597" width="3.69921875" style="1" customWidth="1"/>
    <col min="14598" max="14598" width="11.09765625" style="1" customWidth="1"/>
    <col min="14599" max="14599" width="7.3984375" style="1" customWidth="1"/>
    <col min="14600" max="14600" width="3.69921875" style="1" customWidth="1"/>
    <col min="14601" max="14846" width="9" style="1"/>
    <col min="14847" max="14847" width="12.8984375" style="1" customWidth="1"/>
    <col min="14848" max="14848" width="14.3984375" style="1" customWidth="1"/>
    <col min="14849" max="14850" width="8.59765625" style="1" customWidth="1"/>
    <col min="14851" max="14851" width="9.8984375" style="1" customWidth="1"/>
    <col min="14852" max="14852" width="8.59765625" style="1" customWidth="1"/>
    <col min="14853" max="14853" width="3.69921875" style="1" customWidth="1"/>
    <col min="14854" max="14854" width="11.09765625" style="1" customWidth="1"/>
    <col min="14855" max="14855" width="7.3984375" style="1" customWidth="1"/>
    <col min="14856" max="14856" width="3.69921875" style="1" customWidth="1"/>
    <col min="14857" max="15102" width="9" style="1"/>
    <col min="15103" max="15103" width="12.8984375" style="1" customWidth="1"/>
    <col min="15104" max="15104" width="14.3984375" style="1" customWidth="1"/>
    <col min="15105" max="15106" width="8.59765625" style="1" customWidth="1"/>
    <col min="15107" max="15107" width="9.8984375" style="1" customWidth="1"/>
    <col min="15108" max="15108" width="8.59765625" style="1" customWidth="1"/>
    <col min="15109" max="15109" width="3.69921875" style="1" customWidth="1"/>
    <col min="15110" max="15110" width="11.09765625" style="1" customWidth="1"/>
    <col min="15111" max="15111" width="7.3984375" style="1" customWidth="1"/>
    <col min="15112" max="15112" width="3.69921875" style="1" customWidth="1"/>
    <col min="15113" max="15358" width="9" style="1"/>
    <col min="15359" max="15359" width="12.8984375" style="1" customWidth="1"/>
    <col min="15360" max="15360" width="14.3984375" style="1" customWidth="1"/>
    <col min="15361" max="15362" width="8.59765625" style="1" customWidth="1"/>
    <col min="15363" max="15363" width="9.8984375" style="1" customWidth="1"/>
    <col min="15364" max="15364" width="8.59765625" style="1" customWidth="1"/>
    <col min="15365" max="15365" width="3.69921875" style="1" customWidth="1"/>
    <col min="15366" max="15366" width="11.09765625" style="1" customWidth="1"/>
    <col min="15367" max="15367" width="7.3984375" style="1" customWidth="1"/>
    <col min="15368" max="15368" width="3.69921875" style="1" customWidth="1"/>
    <col min="15369" max="15614" width="9" style="1"/>
    <col min="15615" max="15615" width="12.8984375" style="1" customWidth="1"/>
    <col min="15616" max="15616" width="14.3984375" style="1" customWidth="1"/>
    <col min="15617" max="15618" width="8.59765625" style="1" customWidth="1"/>
    <col min="15619" max="15619" width="9.8984375" style="1" customWidth="1"/>
    <col min="15620" max="15620" width="8.59765625" style="1" customWidth="1"/>
    <col min="15621" max="15621" width="3.69921875" style="1" customWidth="1"/>
    <col min="15622" max="15622" width="11.09765625" style="1" customWidth="1"/>
    <col min="15623" max="15623" width="7.3984375" style="1" customWidth="1"/>
    <col min="15624" max="15624" width="3.69921875" style="1" customWidth="1"/>
    <col min="15625" max="15870" width="9" style="1"/>
    <col min="15871" max="15871" width="12.8984375" style="1" customWidth="1"/>
    <col min="15872" max="15872" width="14.3984375" style="1" customWidth="1"/>
    <col min="15873" max="15874" width="8.59765625" style="1" customWidth="1"/>
    <col min="15875" max="15875" width="9.8984375" style="1" customWidth="1"/>
    <col min="15876" max="15876" width="8.59765625" style="1" customWidth="1"/>
    <col min="15877" max="15877" width="3.69921875" style="1" customWidth="1"/>
    <col min="15878" max="15878" width="11.09765625" style="1" customWidth="1"/>
    <col min="15879" max="15879" width="7.3984375" style="1" customWidth="1"/>
    <col min="15880" max="15880" width="3.69921875" style="1" customWidth="1"/>
    <col min="15881" max="16126" width="9" style="1"/>
    <col min="16127" max="16127" width="12.8984375" style="1" customWidth="1"/>
    <col min="16128" max="16128" width="14.3984375" style="1" customWidth="1"/>
    <col min="16129" max="16130" width="8.59765625" style="1" customWidth="1"/>
    <col min="16131" max="16131" width="9.8984375" style="1" customWidth="1"/>
    <col min="16132" max="16132" width="8.59765625" style="1" customWidth="1"/>
    <col min="16133" max="16133" width="3.69921875" style="1" customWidth="1"/>
    <col min="16134" max="16134" width="11.09765625" style="1" customWidth="1"/>
    <col min="16135" max="16135" width="7.3984375" style="1" customWidth="1"/>
    <col min="16136" max="16136" width="3.69921875" style="1" customWidth="1"/>
    <col min="16137" max="16384" width="9" style="1"/>
  </cols>
  <sheetData>
    <row r="1" spans="1:10" x14ac:dyDescent="0.45">
      <c r="A1" s="2" t="s">
        <v>0</v>
      </c>
      <c r="B1" s="11"/>
      <c r="C1" s="11"/>
      <c r="D1" s="11"/>
      <c r="E1" s="11"/>
      <c r="F1" s="11"/>
      <c r="G1" s="14"/>
      <c r="H1" s="21"/>
    </row>
    <row r="2" spans="1:10" x14ac:dyDescent="0.45">
      <c r="H2" s="22" t="str">
        <f>農産物1!$K$2&amp;"年度分"</f>
        <v>2022年度分</v>
      </c>
    </row>
    <row r="3" spans="1:10" ht="16.2" x14ac:dyDescent="0.45">
      <c r="A3" s="83" t="s">
        <v>42</v>
      </c>
      <c r="B3" s="83"/>
      <c r="C3" s="83"/>
      <c r="D3" s="83"/>
      <c r="E3" s="83"/>
      <c r="F3" s="83"/>
      <c r="G3" s="83"/>
      <c r="H3" s="83"/>
    </row>
    <row r="4" spans="1:10" ht="12.75" customHeight="1" x14ac:dyDescent="0.45">
      <c r="A4" s="5"/>
      <c r="B4" s="5"/>
      <c r="C4" s="5"/>
      <c r="D4" s="5"/>
      <c r="E4" s="5"/>
      <c r="F4" s="5"/>
      <c r="G4" s="5"/>
      <c r="H4" s="5"/>
    </row>
    <row r="5" spans="1:10" ht="17.25" customHeight="1" x14ac:dyDescent="0.45">
      <c r="B5" s="6" t="s">
        <v>39</v>
      </c>
      <c r="C5" s="90">
        <f>農産物1!$C$8</f>
        <v>0</v>
      </c>
      <c r="D5" s="90"/>
      <c r="E5" s="90"/>
      <c r="F5" s="90"/>
      <c r="G5" s="90"/>
    </row>
    <row r="6" spans="1:10" ht="13.8" thickBot="1" x14ac:dyDescent="0.5">
      <c r="B6" s="8"/>
      <c r="C6" s="24"/>
      <c r="D6" s="24"/>
      <c r="E6" s="25"/>
      <c r="F6" s="25"/>
      <c r="G6" s="25"/>
    </row>
    <row r="7" spans="1:10" ht="24.6" thickBot="1" x14ac:dyDescent="0.5">
      <c r="A7" s="26" t="s">
        <v>44</v>
      </c>
      <c r="B7" s="27" t="s">
        <v>45</v>
      </c>
      <c r="C7" s="108" t="s">
        <v>40</v>
      </c>
      <c r="D7" s="109"/>
      <c r="E7" s="109"/>
      <c r="F7" s="110"/>
      <c r="G7" s="111" t="s">
        <v>43</v>
      </c>
      <c r="H7" s="112"/>
    </row>
    <row r="8" spans="1:10" ht="23.25" customHeight="1" thickTop="1" x14ac:dyDescent="0.45">
      <c r="A8" s="28"/>
      <c r="B8" s="29"/>
      <c r="C8" s="113"/>
      <c r="D8" s="114"/>
      <c r="E8" s="114"/>
      <c r="F8" s="115"/>
      <c r="G8" s="36"/>
      <c r="H8" s="30" t="s">
        <v>28</v>
      </c>
      <c r="J8" s="19"/>
    </row>
    <row r="9" spans="1:10" ht="23.25" customHeight="1" x14ac:dyDescent="0.45">
      <c r="A9" s="31"/>
      <c r="B9" s="32"/>
      <c r="C9" s="106"/>
      <c r="D9" s="89"/>
      <c r="E9" s="89"/>
      <c r="F9" s="107"/>
      <c r="G9" s="37"/>
      <c r="H9" s="30" t="s">
        <v>28</v>
      </c>
    </row>
    <row r="10" spans="1:10" ht="23.25" customHeight="1" x14ac:dyDescent="0.45">
      <c r="A10" s="31"/>
      <c r="B10" s="32"/>
      <c r="C10" s="106"/>
      <c r="D10" s="89"/>
      <c r="E10" s="89"/>
      <c r="F10" s="107"/>
      <c r="G10" s="37"/>
      <c r="H10" s="30" t="s">
        <v>28</v>
      </c>
    </row>
    <row r="11" spans="1:10" ht="23.25" customHeight="1" x14ac:dyDescent="0.45">
      <c r="A11" s="31"/>
      <c r="B11" s="32"/>
      <c r="C11" s="106"/>
      <c r="D11" s="89"/>
      <c r="E11" s="89"/>
      <c r="F11" s="107"/>
      <c r="G11" s="37"/>
      <c r="H11" s="30" t="s">
        <v>28</v>
      </c>
    </row>
    <row r="12" spans="1:10" ht="23.25" customHeight="1" x14ac:dyDescent="0.45">
      <c r="A12" s="31"/>
      <c r="B12" s="32"/>
      <c r="C12" s="106"/>
      <c r="D12" s="89"/>
      <c r="E12" s="89"/>
      <c r="F12" s="107"/>
      <c r="G12" s="37"/>
      <c r="H12" s="30" t="s">
        <v>28</v>
      </c>
    </row>
    <row r="13" spans="1:10" ht="23.25" customHeight="1" x14ac:dyDescent="0.45">
      <c r="A13" s="31"/>
      <c r="B13" s="32"/>
      <c r="C13" s="106"/>
      <c r="D13" s="89"/>
      <c r="E13" s="89"/>
      <c r="F13" s="107"/>
      <c r="G13" s="37"/>
      <c r="H13" s="30" t="s">
        <v>28</v>
      </c>
    </row>
    <row r="14" spans="1:10" ht="23.25" customHeight="1" x14ac:dyDescent="0.45">
      <c r="A14" s="31"/>
      <c r="B14" s="32"/>
      <c r="C14" s="106"/>
      <c r="D14" s="89"/>
      <c r="E14" s="89"/>
      <c r="F14" s="107"/>
      <c r="G14" s="37"/>
      <c r="H14" s="30" t="s">
        <v>28</v>
      </c>
    </row>
    <row r="15" spans="1:10" ht="23.25" customHeight="1" x14ac:dyDescent="0.45">
      <c r="A15" s="31"/>
      <c r="B15" s="32"/>
      <c r="C15" s="106"/>
      <c r="D15" s="89"/>
      <c r="E15" s="89"/>
      <c r="F15" s="107"/>
      <c r="G15" s="37"/>
      <c r="H15" s="30" t="s">
        <v>28</v>
      </c>
    </row>
    <row r="16" spans="1:10" ht="23.25" customHeight="1" x14ac:dyDescent="0.45">
      <c r="A16" s="31"/>
      <c r="B16" s="32"/>
      <c r="C16" s="106"/>
      <c r="D16" s="89"/>
      <c r="E16" s="89"/>
      <c r="F16" s="107"/>
      <c r="G16" s="37"/>
      <c r="H16" s="30" t="s">
        <v>28</v>
      </c>
    </row>
    <row r="17" spans="1:8" ht="23.25" customHeight="1" x14ac:dyDescent="0.45">
      <c r="A17" s="31"/>
      <c r="B17" s="32"/>
      <c r="C17" s="106"/>
      <c r="D17" s="89"/>
      <c r="E17" s="89"/>
      <c r="F17" s="107"/>
      <c r="G17" s="37"/>
      <c r="H17" s="30" t="s">
        <v>28</v>
      </c>
    </row>
    <row r="18" spans="1:8" ht="23.25" customHeight="1" x14ac:dyDescent="0.45">
      <c r="A18" s="31"/>
      <c r="B18" s="32"/>
      <c r="C18" s="106"/>
      <c r="D18" s="89"/>
      <c r="E18" s="89"/>
      <c r="F18" s="107"/>
      <c r="G18" s="37"/>
      <c r="H18" s="30" t="s">
        <v>28</v>
      </c>
    </row>
    <row r="19" spans="1:8" ht="23.25" customHeight="1" x14ac:dyDescent="0.45">
      <c r="A19" s="31"/>
      <c r="B19" s="32"/>
      <c r="C19" s="106"/>
      <c r="D19" s="89"/>
      <c r="E19" s="89"/>
      <c r="F19" s="107"/>
      <c r="G19" s="37"/>
      <c r="H19" s="30" t="s">
        <v>28</v>
      </c>
    </row>
    <row r="20" spans="1:8" ht="23.25" customHeight="1" x14ac:dyDescent="0.45">
      <c r="A20" s="31"/>
      <c r="B20" s="32"/>
      <c r="C20" s="106"/>
      <c r="D20" s="89"/>
      <c r="E20" s="89"/>
      <c r="F20" s="107"/>
      <c r="G20" s="37"/>
      <c r="H20" s="30" t="s">
        <v>28</v>
      </c>
    </row>
    <row r="21" spans="1:8" ht="23.25" customHeight="1" x14ac:dyDescent="0.45">
      <c r="A21" s="31"/>
      <c r="B21" s="32"/>
      <c r="C21" s="106"/>
      <c r="D21" s="89"/>
      <c r="E21" s="89"/>
      <c r="F21" s="107"/>
      <c r="G21" s="37"/>
      <c r="H21" s="30" t="s">
        <v>28</v>
      </c>
    </row>
    <row r="22" spans="1:8" ht="23.25" customHeight="1" x14ac:dyDescent="0.45">
      <c r="A22" s="31"/>
      <c r="B22" s="32"/>
      <c r="C22" s="106"/>
      <c r="D22" s="89"/>
      <c r="E22" s="89"/>
      <c r="F22" s="107"/>
      <c r="G22" s="37"/>
      <c r="H22" s="30" t="s">
        <v>28</v>
      </c>
    </row>
    <row r="23" spans="1:8" ht="23.25" customHeight="1" x14ac:dyDescent="0.45">
      <c r="A23" s="31"/>
      <c r="B23" s="32"/>
      <c r="C23" s="106"/>
      <c r="D23" s="89"/>
      <c r="E23" s="89"/>
      <c r="F23" s="107"/>
      <c r="G23" s="37"/>
      <c r="H23" s="30" t="s">
        <v>28</v>
      </c>
    </row>
    <row r="24" spans="1:8" ht="23.25" customHeight="1" x14ac:dyDescent="0.45">
      <c r="A24" s="31"/>
      <c r="B24" s="32"/>
      <c r="C24" s="106"/>
      <c r="D24" s="89"/>
      <c r="E24" s="89"/>
      <c r="F24" s="107"/>
      <c r="G24" s="37"/>
      <c r="H24" s="30" t="s">
        <v>28</v>
      </c>
    </row>
    <row r="25" spans="1:8" ht="23.25" customHeight="1" x14ac:dyDescent="0.45">
      <c r="A25" s="31"/>
      <c r="B25" s="32"/>
      <c r="C25" s="106"/>
      <c r="D25" s="89"/>
      <c r="E25" s="89"/>
      <c r="F25" s="107"/>
      <c r="G25" s="37"/>
      <c r="H25" s="30" t="s">
        <v>28</v>
      </c>
    </row>
    <row r="26" spans="1:8" ht="23.25" customHeight="1" x14ac:dyDescent="0.45">
      <c r="A26" s="31"/>
      <c r="B26" s="32"/>
      <c r="C26" s="106"/>
      <c r="D26" s="89"/>
      <c r="E26" s="89"/>
      <c r="F26" s="107"/>
      <c r="G26" s="37"/>
      <c r="H26" s="30" t="s">
        <v>28</v>
      </c>
    </row>
    <row r="27" spans="1:8" ht="23.25" customHeight="1" x14ac:dyDescent="0.45">
      <c r="A27" s="31"/>
      <c r="B27" s="32"/>
      <c r="C27" s="106"/>
      <c r="D27" s="89"/>
      <c r="E27" s="89"/>
      <c r="F27" s="107"/>
      <c r="G27" s="37"/>
      <c r="H27" s="30" t="s">
        <v>28</v>
      </c>
    </row>
    <row r="28" spans="1:8" ht="23.25" customHeight="1" x14ac:dyDescent="0.45">
      <c r="A28" s="31"/>
      <c r="B28" s="32"/>
      <c r="C28" s="106"/>
      <c r="D28" s="89"/>
      <c r="E28" s="89"/>
      <c r="F28" s="107"/>
      <c r="G28" s="37"/>
      <c r="H28" s="30" t="s">
        <v>28</v>
      </c>
    </row>
    <row r="29" spans="1:8" ht="23.25" customHeight="1" x14ac:dyDescent="0.45">
      <c r="A29" s="31"/>
      <c r="B29" s="32"/>
      <c r="C29" s="106"/>
      <c r="D29" s="89"/>
      <c r="E29" s="89"/>
      <c r="F29" s="107"/>
      <c r="G29" s="37"/>
      <c r="H29" s="30" t="s">
        <v>28</v>
      </c>
    </row>
    <row r="30" spans="1:8" ht="23.25" customHeight="1" x14ac:dyDescent="0.45">
      <c r="A30" s="31"/>
      <c r="B30" s="32"/>
      <c r="C30" s="106"/>
      <c r="D30" s="89"/>
      <c r="E30" s="89"/>
      <c r="F30" s="107"/>
      <c r="G30" s="37"/>
      <c r="H30" s="30" t="s">
        <v>28</v>
      </c>
    </row>
    <row r="31" spans="1:8" ht="23.25" customHeight="1" x14ac:dyDescent="0.45">
      <c r="A31" s="31"/>
      <c r="B31" s="32"/>
      <c r="C31" s="106"/>
      <c r="D31" s="89"/>
      <c r="E31" s="89"/>
      <c r="F31" s="107"/>
      <c r="G31" s="37"/>
      <c r="H31" s="30" t="s">
        <v>28</v>
      </c>
    </row>
    <row r="32" spans="1:8" ht="23.25" customHeight="1" thickBot="1" x14ac:dyDescent="0.5">
      <c r="A32" s="33"/>
      <c r="B32" s="34"/>
      <c r="C32" s="116"/>
      <c r="D32" s="117"/>
      <c r="E32" s="117"/>
      <c r="F32" s="118"/>
      <c r="G32" s="38"/>
      <c r="H32" s="35" t="s">
        <v>28</v>
      </c>
    </row>
    <row r="33" spans="1:1" x14ac:dyDescent="0.45">
      <c r="A33" s="1" t="s">
        <v>41</v>
      </c>
    </row>
  </sheetData>
  <mergeCells count="29">
    <mergeCell ref="C30:F30"/>
    <mergeCell ref="C31:F31"/>
    <mergeCell ref="C32:F32"/>
    <mergeCell ref="C27:F27"/>
    <mergeCell ref="C28:F28"/>
    <mergeCell ref="C29:F29"/>
    <mergeCell ref="C24:F24"/>
    <mergeCell ref="C25:F25"/>
    <mergeCell ref="C26:F26"/>
    <mergeCell ref="C21:F21"/>
    <mergeCell ref="C22:F22"/>
    <mergeCell ref="C23:F23"/>
    <mergeCell ref="C18:F18"/>
    <mergeCell ref="C19:F19"/>
    <mergeCell ref="C20:F20"/>
    <mergeCell ref="C15:F15"/>
    <mergeCell ref="C16:F16"/>
    <mergeCell ref="C17:F17"/>
    <mergeCell ref="C9:F9"/>
    <mergeCell ref="C10:F10"/>
    <mergeCell ref="C14:F14"/>
    <mergeCell ref="A3:H3"/>
    <mergeCell ref="C5:G5"/>
    <mergeCell ref="C7:F7"/>
    <mergeCell ref="G7:H7"/>
    <mergeCell ref="C8:F8"/>
    <mergeCell ref="C13:F13"/>
    <mergeCell ref="C12:F12"/>
    <mergeCell ref="C11:F11"/>
  </mergeCells>
  <phoneticPr fontI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農産物1</vt:lpstr>
      <vt:lpstr>農産物2</vt:lpstr>
      <vt:lpstr>農産物3</vt:lpstr>
      <vt:lpstr>農産物1!Print_Area</vt:lpstr>
      <vt:lpstr>農産物2!Print_Area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丸山豊</cp:lastModifiedBy>
  <cp:lastPrinted>2022-04-05T01:21:17Z</cp:lastPrinted>
  <dcterms:created xsi:type="dcterms:W3CDTF">2018-04-16T08:49:04Z</dcterms:created>
  <dcterms:modified xsi:type="dcterms:W3CDTF">2023-04-02T23:06:17Z</dcterms:modified>
</cp:coreProperties>
</file>