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192\下野\1001_jascert\13_格付実績報告\2023年分\"/>
    </mc:Choice>
  </mc:AlternateContent>
  <xr:revisionPtr revIDLastSave="0" documentId="13_ncr:1_{AB450ACF-6030-4AB9-BB29-28E0DC53DA5A}" xr6:coauthVersionLast="47" xr6:coauthVersionMax="47" xr10:uidLastSave="{00000000-0000-0000-0000-000000000000}"/>
  <bookViews>
    <workbookView xWindow="43095" yWindow="0" windowWidth="14610" windowHeight="15585" xr2:uid="{EAC5ACEF-C46F-4A96-B762-E76CABEDB8C0}"/>
  </bookViews>
  <sheets>
    <sheet name="有機格付実績FAQ" sheetId="4" r:id="rId1"/>
    <sheet name="有機耕地面積FAQ" sheetId="5" r:id="rId2"/>
    <sheet name="【提出書類】農産物1" sheetId="1" r:id="rId3"/>
    <sheet name="【提出書類】農産物2" sheetId="2" r:id="rId4"/>
    <sheet name="【提出書類】農産物3" sheetId="3" r:id="rId5"/>
  </sheets>
  <definedNames>
    <definedName name="_xlnm.Print_Area" localSheetId="2">【提出書類】農産物1!$A$1:$H$32</definedName>
    <definedName name="_xlnm.Print_Area" localSheetId="3">【提出書類】農産物2!$A$1:$H$34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1" l="1"/>
  <c r="C24" i="1"/>
  <c r="G33" i="3"/>
  <c r="H2" i="3"/>
  <c r="H2" i="2"/>
  <c r="H2" i="1"/>
  <c r="A12" i="1"/>
  <c r="A24" i="1" l="1"/>
  <c r="C5" i="3"/>
  <c r="G33" i="2"/>
  <c r="C5" i="2"/>
</calcChain>
</file>

<file path=xl/sharedStrings.xml><?xml version="1.0" encoding="utf-8"?>
<sst xmlns="http://schemas.openxmlformats.org/spreadsheetml/2006/main" count="226" uniqueCount="154">
  <si>
    <t>農産物</t>
    <rPh sb="0" eb="3">
      <t>ノウサンブツ</t>
    </rPh>
    <phoneticPr fontId="4"/>
  </si>
  <si>
    <t>年度入力欄</t>
    <rPh sb="0" eb="2">
      <t>ネンド</t>
    </rPh>
    <rPh sb="2" eb="4">
      <t>ニュウリョク</t>
    </rPh>
    <rPh sb="4" eb="5">
      <t>ラン</t>
    </rPh>
    <phoneticPr fontId="4"/>
  </si>
  <si>
    <t>生産行程管理者格付実績報告書(有機農産物)</t>
  </si>
  <si>
    <t>作成日：</t>
    <phoneticPr fontId="4"/>
  </si>
  <si>
    <t>年　　　月　　　日</t>
    <rPh sb="8" eb="9">
      <t>ヒ</t>
    </rPh>
    <phoneticPr fontId="4"/>
  </si>
  <si>
    <t>(認証番号)：</t>
    <phoneticPr fontId="4"/>
  </si>
  <si>
    <t>(認証事業者名)：</t>
    <rPh sb="3" eb="5">
      <t>ジギョウ</t>
    </rPh>
    <phoneticPr fontId="4"/>
  </si>
  <si>
    <t>(認証事業者住所)：</t>
    <rPh sb="3" eb="5">
      <t>ジギョウ</t>
    </rPh>
    <rPh sb="5" eb="6">
      <t>シャ</t>
    </rPh>
    <phoneticPr fontId="4"/>
  </si>
  <si>
    <t>(連絡先)Tel：</t>
    <phoneticPr fontId="4"/>
  </si>
  <si>
    <t>Fax：</t>
    <phoneticPr fontId="4"/>
  </si>
  <si>
    <t>※実績の報告は、ＪＡＳマークを使用して出荷したものが対象となります。
　(自社認証有機加工所へＪＡＳマークを使用せず出荷したものも含む)</t>
    <phoneticPr fontId="4"/>
  </si>
  <si>
    <t>①田</t>
    <rPh sb="1" eb="2">
      <t>タ</t>
    </rPh>
    <phoneticPr fontId="4"/>
  </si>
  <si>
    <t>②畑
(③＋④＋⑤＋⑥)</t>
    <phoneticPr fontId="4"/>
  </si>
  <si>
    <t>③普通畑</t>
    <phoneticPr fontId="4"/>
  </si>
  <si>
    <t>④樹園地</t>
    <phoneticPr fontId="4"/>
  </si>
  <si>
    <t>⑤牧草地</t>
    <phoneticPr fontId="4"/>
  </si>
  <si>
    <t>⑥茶畑</t>
    <rPh sb="1" eb="3">
      <t>チャバタケ</t>
    </rPh>
    <phoneticPr fontId="4"/>
  </si>
  <si>
    <t>生産行程管理者格付実績報告書２ページ目(有機農産物)</t>
    <rPh sb="18" eb="19">
      <t>メ</t>
    </rPh>
    <rPh sb="22" eb="25">
      <t>ノウサンブツ</t>
    </rPh>
    <phoneticPr fontId="4"/>
  </si>
  <si>
    <t>(認証事業者名)</t>
    <rPh sb="3" eb="6">
      <t>ジギョウシャ</t>
    </rPh>
    <rPh sb="6" eb="7">
      <t>メイ</t>
    </rPh>
    <phoneticPr fontId="4"/>
  </si>
  <si>
    <t>2.有機農産物</t>
    <phoneticPr fontId="4"/>
  </si>
  <si>
    <t xml:space="preserve">区　　　分  </t>
    <phoneticPr fontId="4"/>
  </si>
  <si>
    <t>(1) 野菜　(野菜類、タケノコ、大麦若葉、明日葉及びイチゴ、メロン、スイカ等の果実的野菜類を含む)</t>
    <rPh sb="8" eb="10">
      <t>ヤサイ</t>
    </rPh>
    <rPh sb="10" eb="11">
      <t>ルイ</t>
    </rPh>
    <rPh sb="22" eb="24">
      <t>アシタ</t>
    </rPh>
    <rPh sb="24" eb="25">
      <t>バ</t>
    </rPh>
    <phoneticPr fontId="4"/>
  </si>
  <si>
    <t>Kg</t>
    <phoneticPr fontId="4"/>
  </si>
  <si>
    <t>(3) 果実　（りんご、ブルーベリー、ハスカップ等）</t>
    <rPh sb="4" eb="6">
      <t>カジツ</t>
    </rPh>
    <rPh sb="24" eb="25">
      <t>ナド</t>
    </rPh>
    <phoneticPr fontId="4"/>
  </si>
  <si>
    <t>(4) 米</t>
    <phoneticPr fontId="4"/>
  </si>
  <si>
    <t>(5) 麦</t>
    <phoneticPr fontId="4"/>
  </si>
  <si>
    <t>(6) そば</t>
    <phoneticPr fontId="4"/>
  </si>
  <si>
    <t>(7) 大豆</t>
    <phoneticPr fontId="4"/>
  </si>
  <si>
    <t>(8) その他豆類(落花生を含む)</t>
    <phoneticPr fontId="4"/>
  </si>
  <si>
    <t>(9) 雑穀類(トウモロコシ、きび、アマランサス等)</t>
    <phoneticPr fontId="4"/>
  </si>
  <si>
    <t>(10)　ごま</t>
    <phoneticPr fontId="4"/>
  </si>
  <si>
    <t xml:space="preserve">有機農産物 合計 </t>
    <phoneticPr fontId="4"/>
  </si>
  <si>
    <t>(認証事業者名)</t>
    <phoneticPr fontId="4"/>
  </si>
  <si>
    <t>格付品目名
(具体的に)</t>
    <phoneticPr fontId="4"/>
  </si>
  <si>
    <t>必要枚数コピーしてお使いください。（注意：この用紙も提出してください。）</t>
  </si>
  <si>
    <t xml:space="preserve">格付数量集計表 </t>
    <rPh sb="2" eb="4">
      <t>スウリョウ</t>
    </rPh>
    <rPh sb="4" eb="7">
      <t>シュウケイヒョウ</t>
    </rPh>
    <phoneticPr fontId="4"/>
  </si>
  <si>
    <t>格付数量</t>
    <rPh sb="2" eb="4">
      <t>スウリョウ</t>
    </rPh>
    <phoneticPr fontId="4"/>
  </si>
  <si>
    <t>認証圃場名</t>
    <rPh sb="4" eb="5">
      <t>メイ</t>
    </rPh>
    <phoneticPr fontId="4"/>
  </si>
  <si>
    <t>圃場面積
(a)</t>
    <phoneticPr fontId="4"/>
  </si>
  <si>
    <t>(2) スプラウト類</t>
    <rPh sb="9" eb="10">
      <t>ルイ</t>
    </rPh>
    <phoneticPr fontId="4"/>
  </si>
  <si>
    <r>
      <rPr>
        <b/>
        <sz val="11"/>
        <rFont val="ＭＳ Ｐ明朝"/>
        <family val="1"/>
        <charset val="128"/>
      </rPr>
      <t>1.有機耕地面積報告</t>
    </r>
    <r>
      <rPr>
        <sz val="11"/>
        <rFont val="ＭＳ Ｐ明朝"/>
        <family val="1"/>
        <charset val="128"/>
      </rPr>
      <t>(3月31日現在の認証圃場)</t>
    </r>
    <rPh sb="2" eb="4">
      <t>ユウキ</t>
    </rPh>
    <rPh sb="4" eb="6">
      <t>コウチ</t>
    </rPh>
    <rPh sb="6" eb="8">
      <t>メンセキ</t>
    </rPh>
    <rPh sb="8" eb="10">
      <t>ホウコク</t>
    </rPh>
    <phoneticPr fontId="4"/>
  </si>
  <si>
    <r>
      <t xml:space="preserve">ほ場所在地
</t>
    </r>
    <r>
      <rPr>
        <sz val="9"/>
        <rFont val="ＭＳ Ｐ明朝"/>
        <family val="1"/>
        <charset val="128"/>
      </rPr>
      <t>（都道府県名）</t>
    </r>
    <rPh sb="1" eb="2">
      <t>ジョウ</t>
    </rPh>
    <rPh sb="2" eb="5">
      <t>ショザイチ</t>
    </rPh>
    <rPh sb="7" eb="11">
      <t>トドウフケン</t>
    </rPh>
    <rPh sb="11" eb="12">
      <t>メイ</t>
    </rPh>
    <phoneticPr fontId="4"/>
  </si>
  <si>
    <t>(一社)日本農林規格認証アライアンス　行き</t>
    <rPh sb="1" eb="2">
      <t>イチ</t>
    </rPh>
    <rPh sb="2" eb="3">
      <t>シャ</t>
    </rPh>
    <rPh sb="4" eb="12">
      <t>ニホンノウリンキカクニンショウ</t>
    </rPh>
    <rPh sb="19" eb="20">
      <t>イ</t>
    </rPh>
    <phoneticPr fontId="1"/>
  </si>
  <si>
    <t>⑨栽培場</t>
    <phoneticPr fontId="12"/>
  </si>
  <si>
    <t>⑩採草放牧地</t>
    <phoneticPr fontId="12"/>
  </si>
  <si>
    <t>⑪野外の運動場</t>
    <phoneticPr fontId="12"/>
  </si>
  <si>
    <t>⑧採取場</t>
    <phoneticPr fontId="12"/>
  </si>
  <si>
    <t>合計
(①＋②＋⑦)</t>
    <phoneticPr fontId="4"/>
  </si>
  <si>
    <t>(11)  緑茶(生葉)</t>
    <rPh sb="9" eb="10">
      <t>ナマ</t>
    </rPh>
    <rPh sb="10" eb="11">
      <t>バ</t>
    </rPh>
    <phoneticPr fontId="4"/>
  </si>
  <si>
    <t>(12)  緑茶(荒茶)</t>
    <phoneticPr fontId="4"/>
  </si>
  <si>
    <t>(13)  その他茶葉（紅茶の生葉、ルイボス等）</t>
    <rPh sb="8" eb="9">
      <t>タ</t>
    </rPh>
    <rPh sb="9" eb="11">
      <t>チャバ</t>
    </rPh>
    <rPh sb="12" eb="14">
      <t>コウチャ</t>
    </rPh>
    <rPh sb="15" eb="16">
      <t>ナマ</t>
    </rPh>
    <rPh sb="16" eb="17">
      <t>バ</t>
    </rPh>
    <rPh sb="22" eb="23">
      <t>ナド</t>
    </rPh>
    <phoneticPr fontId="4"/>
  </si>
  <si>
    <t>(14)  コーヒー生豆</t>
    <phoneticPr fontId="4"/>
  </si>
  <si>
    <t>(15)  ナッツ類(栗を含む)</t>
    <phoneticPr fontId="4"/>
  </si>
  <si>
    <t>(16)  さとうきび</t>
    <phoneticPr fontId="4"/>
  </si>
  <si>
    <t>(17)  こんにゃく芋</t>
    <phoneticPr fontId="4"/>
  </si>
  <si>
    <t>(18)  パームフルーツ</t>
    <phoneticPr fontId="4"/>
  </si>
  <si>
    <t>(19)  きのこ類</t>
    <rPh sb="9" eb="10">
      <t>ルイ</t>
    </rPh>
    <phoneticPr fontId="4"/>
  </si>
  <si>
    <t>(20)　桑葉</t>
    <rPh sb="5" eb="6">
      <t>クワ</t>
    </rPh>
    <rPh sb="6" eb="7">
      <t>ハ</t>
    </rPh>
    <phoneticPr fontId="4"/>
  </si>
  <si>
    <t>(21)　植物種子(ひまわりの種、菜種、亜麻の種等）</t>
    <rPh sb="5" eb="7">
      <t>ショクブツ</t>
    </rPh>
    <rPh sb="7" eb="9">
      <t>シュシ</t>
    </rPh>
    <rPh sb="15" eb="16">
      <t>タネ</t>
    </rPh>
    <rPh sb="17" eb="19">
      <t>ナタネ</t>
    </rPh>
    <rPh sb="20" eb="22">
      <t>アマ</t>
    </rPh>
    <rPh sb="23" eb="24">
      <t>タネ</t>
    </rPh>
    <rPh sb="24" eb="25">
      <t>ナド</t>
    </rPh>
    <phoneticPr fontId="4"/>
  </si>
  <si>
    <t>(22)　香辛野菜、香辛料原料品（ハーブを含む）</t>
    <rPh sb="5" eb="7">
      <t>コウシン</t>
    </rPh>
    <rPh sb="7" eb="9">
      <t>ヤサイ</t>
    </rPh>
    <rPh sb="10" eb="13">
      <t>コウシンリョウ</t>
    </rPh>
    <rPh sb="13" eb="16">
      <t>ゲンリョウヒン</t>
    </rPh>
    <rPh sb="21" eb="22">
      <t>フク</t>
    </rPh>
    <phoneticPr fontId="4"/>
  </si>
  <si>
    <t>(23)　カエデの樹液</t>
    <rPh sb="9" eb="11">
      <t>ジュエキ</t>
    </rPh>
    <phoneticPr fontId="4"/>
  </si>
  <si>
    <t>備考</t>
    <rPh sb="0" eb="2">
      <t>ビコウ</t>
    </rPh>
    <phoneticPr fontId="12"/>
  </si>
  <si>
    <t xml:space="preserve">⑦その他
(⑧+⑨+⑩
+⑪） </t>
    <rPh sb="3" eb="4">
      <t>タ</t>
    </rPh>
    <phoneticPr fontId="4"/>
  </si>
  <si>
    <t>合計</t>
    <rPh sb="0" eb="2">
      <t>ゴウケイ</t>
    </rPh>
    <phoneticPr fontId="1"/>
  </si>
  <si>
    <t>※単位は「a」に統一してください</t>
    <rPh sb="1" eb="3">
      <t>タンイ</t>
    </rPh>
    <rPh sb="8" eb="10">
      <t>トウイツ</t>
    </rPh>
    <phoneticPr fontId="1"/>
  </si>
  <si>
    <t>※記入欄には数字のみ記入してください。</t>
    <phoneticPr fontId="4"/>
  </si>
  <si>
    <t>品目区分に関するFAQ</t>
    <rPh sb="0" eb="2">
      <t>ヒンモク</t>
    </rPh>
    <rPh sb="2" eb="4">
      <t>クブン</t>
    </rPh>
    <rPh sb="5" eb="6">
      <t>カン</t>
    </rPh>
    <phoneticPr fontId="1"/>
  </si>
  <si>
    <t>その他FAQ</t>
    <rPh sb="2" eb="3">
      <t>タ</t>
    </rPh>
    <phoneticPr fontId="1"/>
  </si>
  <si>
    <t>質問</t>
    <rPh sb="0" eb="2">
      <t>シツモン</t>
    </rPh>
    <phoneticPr fontId="1"/>
  </si>
  <si>
    <t>回答</t>
    <rPh sb="0" eb="2">
      <t>カイトウ</t>
    </rPh>
    <phoneticPr fontId="1"/>
  </si>
  <si>
    <t>澱粉原料馬鈴薯はどの区分で報告すればよいか。</t>
    <rPh sb="0" eb="2">
      <t>デンプン</t>
    </rPh>
    <rPh sb="2" eb="4">
      <t>ゲンリョウ</t>
    </rPh>
    <rPh sb="4" eb="7">
      <t>バレイショ</t>
    </rPh>
    <rPh sb="10" eb="12">
      <t>クブン</t>
    </rPh>
    <rPh sb="13" eb="15">
      <t>ホウコク</t>
    </rPh>
    <phoneticPr fontId="1"/>
  </si>
  <si>
    <t>その後の使い道に関わらず、格付けした時点では馬鈴薯なので「野菜」として報告してください。</t>
    <rPh sb="2" eb="3">
      <t>ゴ</t>
    </rPh>
    <rPh sb="4" eb="5">
      <t>ツカ</t>
    </rPh>
    <rPh sb="6" eb="7">
      <t>ミチ</t>
    </rPh>
    <rPh sb="8" eb="9">
      <t>カカ</t>
    </rPh>
    <rPh sb="13" eb="15">
      <t>カクヅ</t>
    </rPh>
    <rPh sb="18" eb="20">
      <t>ジテン</t>
    </rPh>
    <rPh sb="22" eb="25">
      <t>バレイショ</t>
    </rPh>
    <rPh sb="29" eb="31">
      <t>ヤサイ</t>
    </rPh>
    <rPh sb="35" eb="37">
      <t>ホウコク</t>
    </rPh>
    <phoneticPr fontId="1"/>
  </si>
  <si>
    <t>格付はしているがJASマークを付さずに販売しているものについて、格付実績報告に含めるべきか。</t>
    <phoneticPr fontId="1"/>
  </si>
  <si>
    <t>格付の表示の実績報告ではなく格付の実績の報告ですので、含めてください。</t>
    <rPh sb="0" eb="2">
      <t>カクヅケ</t>
    </rPh>
    <rPh sb="3" eb="5">
      <t>ヒョウジ</t>
    </rPh>
    <rPh sb="6" eb="8">
      <t>ジッセキ</t>
    </rPh>
    <rPh sb="8" eb="10">
      <t>ホウコク</t>
    </rPh>
    <rPh sb="14" eb="16">
      <t>カクヅケ</t>
    </rPh>
    <rPh sb="17" eb="19">
      <t>ジッセキ</t>
    </rPh>
    <rPh sb="20" eb="22">
      <t>ホウコク</t>
    </rPh>
    <rPh sb="27" eb="28">
      <t>フク</t>
    </rPh>
    <phoneticPr fontId="1"/>
  </si>
  <si>
    <t>なたまめ茶は「その他豆類」か、「その他の茶葉」か。</t>
    <rPh sb="4" eb="5">
      <t>チャ</t>
    </rPh>
    <rPh sb="9" eb="10">
      <t>タ</t>
    </rPh>
    <rPh sb="10" eb="12">
      <t>マメルイ</t>
    </rPh>
    <rPh sb="18" eb="19">
      <t>タ</t>
    </rPh>
    <rPh sb="20" eb="22">
      <t>チャバ</t>
    </rPh>
    <phoneticPr fontId="1"/>
  </si>
  <si>
    <t>農産の格付の場合は、まだ茶にはなっておらず、なたまめの状態なので、「その他豆類」として報告してください。加工の格付の場合は、茶になっているため、「その他の茶」として報告してください。</t>
    <rPh sb="0" eb="2">
      <t>ノウサン</t>
    </rPh>
    <rPh sb="3" eb="5">
      <t>カクヅケ</t>
    </rPh>
    <rPh sb="6" eb="8">
      <t>バアイ</t>
    </rPh>
    <rPh sb="12" eb="13">
      <t>チャ</t>
    </rPh>
    <rPh sb="27" eb="29">
      <t>ジョウタイ</t>
    </rPh>
    <rPh sb="36" eb="37">
      <t>タ</t>
    </rPh>
    <rPh sb="37" eb="39">
      <t>マメルイ</t>
    </rPh>
    <rPh sb="43" eb="45">
      <t>ホウコク</t>
    </rPh>
    <rPh sb="52" eb="54">
      <t>カコウ</t>
    </rPh>
    <rPh sb="55" eb="57">
      <t>カクヅ</t>
    </rPh>
    <rPh sb="58" eb="60">
      <t>バアイ</t>
    </rPh>
    <rPh sb="62" eb="63">
      <t>チャ</t>
    </rPh>
    <rPh sb="75" eb="76">
      <t>タ</t>
    </rPh>
    <rPh sb="77" eb="78">
      <t>チャ</t>
    </rPh>
    <rPh sb="82" eb="84">
      <t>ホウコク</t>
    </rPh>
    <phoneticPr fontId="1"/>
  </si>
  <si>
    <t>１つの事業者で緑茶の生葉を仮格付した後、荒茶で格付けして出荷している場合、実績報告としては最終出荷時の格付量のみでよいか。</t>
    <rPh sb="3" eb="6">
      <t>ジギョウシャ</t>
    </rPh>
    <rPh sb="7" eb="9">
      <t>リョクチャ</t>
    </rPh>
    <rPh sb="10" eb="11">
      <t>ナマ</t>
    </rPh>
    <rPh sb="11" eb="12">
      <t>ハ</t>
    </rPh>
    <rPh sb="13" eb="14">
      <t>カリ</t>
    </rPh>
    <rPh sb="14" eb="16">
      <t>カクヅケ</t>
    </rPh>
    <rPh sb="18" eb="19">
      <t>ノチ</t>
    </rPh>
    <rPh sb="20" eb="22">
      <t>アラチャ</t>
    </rPh>
    <rPh sb="23" eb="25">
      <t>カクヅ</t>
    </rPh>
    <rPh sb="28" eb="30">
      <t>シュッカ</t>
    </rPh>
    <rPh sb="34" eb="36">
      <t>バアイ</t>
    </rPh>
    <rPh sb="37" eb="39">
      <t>ジッセキ</t>
    </rPh>
    <rPh sb="39" eb="41">
      <t>ホウコク</t>
    </rPh>
    <rPh sb="45" eb="47">
      <t>サイシュウ</t>
    </rPh>
    <rPh sb="47" eb="49">
      <t>シュッカ</t>
    </rPh>
    <rPh sb="49" eb="50">
      <t>ジ</t>
    </rPh>
    <rPh sb="51" eb="53">
      <t>カクヅケ</t>
    </rPh>
    <rPh sb="53" eb="54">
      <t>リョウ</t>
    </rPh>
    <phoneticPr fontId="1"/>
  </si>
  <si>
    <t>最終的に荒茶で出荷したものについては荒茶の格付量のみ報告してください。</t>
    <rPh sb="0" eb="3">
      <t>サイシュウテキ</t>
    </rPh>
    <rPh sb="4" eb="6">
      <t>アラチャ</t>
    </rPh>
    <rPh sb="7" eb="9">
      <t>シュッカ</t>
    </rPh>
    <rPh sb="18" eb="20">
      <t>アラチャ</t>
    </rPh>
    <rPh sb="21" eb="23">
      <t>カクヅケ</t>
    </rPh>
    <rPh sb="23" eb="24">
      <t>リョウ</t>
    </rPh>
    <rPh sb="26" eb="28">
      <t>ホウコク</t>
    </rPh>
    <phoneticPr fontId="1"/>
  </si>
  <si>
    <t>農産物の区分で、「その他豆類」に該当するものは具体的に何か。</t>
    <rPh sb="23" eb="26">
      <t>グタイテキ</t>
    </rPh>
    <rPh sb="27" eb="28">
      <t>ナニ</t>
    </rPh>
    <phoneticPr fontId="1"/>
  </si>
  <si>
    <t>「その他豆類」には、大豆以外の豆類が該当いたしますので、具体的にはいんげんやえんどう、そら豆等となります。</t>
    <phoneticPr fontId="1"/>
  </si>
  <si>
    <t>１）生葉原料を受け入れて荒茶加工して一度格付し、さらにその荒茶を仕上げて煎茶として格付した場合、ダブルカウントして合算して報告すればよいか。
２）荒茶に加工した段階では格付せず、荒茶を仕上げたものだけを格付している場合はどうか。</t>
    <rPh sb="18" eb="20">
      <t>イチド</t>
    </rPh>
    <phoneticPr fontId="1"/>
  </si>
  <si>
    <t>１） 荒茶として出荷するのであれば、その分は荒茶の格付数量を報告して下さい。荒茶では出荷せず煎茶まで加工してから出荷した分は、煎茶としての格付量のみ報告して下さい。
２）荒茶を仕上げたものだけの格付数量を報告して下さい。</t>
    <rPh sb="30" eb="32">
      <t>ホウコク</t>
    </rPh>
    <rPh sb="74" eb="76">
      <t>ホウコク</t>
    </rPh>
    <rPh sb="102" eb="104">
      <t>ホウコク</t>
    </rPh>
    <phoneticPr fontId="1"/>
  </si>
  <si>
    <t>ブレンド茶について「その他の茶（紅茶、ルイボス茶等）」と「香辛料（ハーブティーを含む）」があるが、紅茶とハーブの両方が入っているものはどうすればよいか。</t>
    <phoneticPr fontId="1"/>
  </si>
  <si>
    <t xml:space="preserve">原材料として紅茶が多いものは「その他の茶」、ハーブが多いものは「香辛料」としてください。
</t>
    <rPh sb="0" eb="3">
      <t>ゲンザイリョウ</t>
    </rPh>
    <rPh sb="6" eb="8">
      <t>コウチャ</t>
    </rPh>
    <rPh sb="9" eb="10">
      <t>オオ</t>
    </rPh>
    <rPh sb="17" eb="18">
      <t>タ</t>
    </rPh>
    <rPh sb="19" eb="20">
      <t>チャ</t>
    </rPh>
    <rPh sb="26" eb="27">
      <t>オオ</t>
    </rPh>
    <rPh sb="32" eb="35">
      <t>コウシンリョウ</t>
    </rPh>
    <phoneticPr fontId="1"/>
  </si>
  <si>
    <t xml:space="preserve">畜産物加工食品が細分化されたことに伴い、「（36）肉類加工品」と「（37）畜産物加工食品」の違いはどのように考えたらよいか。具体的には、ハンバーグ、ローストビーフ、中華まんの３つ。
</t>
    <phoneticPr fontId="1"/>
  </si>
  <si>
    <t>「（36）肉類加工品」は主に（50%以上程度）肉類を原材料としている加工品、「(37）畜産物加工食品」は、(34）～（36）に当たらない畜産物の加工食品となります。ハンバーグ、ローストビーフは（36）となりますが、中華まんについては畜産物の割合により、(36）、(37）、（39）のいずれかになります。
割合の明確な定義は定めておりませんので、認証機関の判断でかまいません。</t>
    <phoneticPr fontId="1"/>
  </si>
  <si>
    <t>畜産物のシートの「牛」には、部分肉も含むのか。</t>
    <rPh sb="9" eb="10">
      <t>ウシ</t>
    </rPh>
    <rPh sb="14" eb="16">
      <t>ブブン</t>
    </rPh>
    <rPh sb="16" eb="17">
      <t>ニク</t>
    </rPh>
    <rPh sb="18" eb="19">
      <t>フク</t>
    </rPh>
    <phoneticPr fontId="1"/>
  </si>
  <si>
    <t>単にカットしただけの部分肉等も含まれます。</t>
    <rPh sb="0" eb="1">
      <t>タン</t>
    </rPh>
    <rPh sb="10" eb="12">
      <t>ブブン</t>
    </rPh>
    <rPh sb="12" eb="13">
      <t>ニク</t>
    </rPh>
    <rPh sb="13" eb="14">
      <t>トウ</t>
    </rPh>
    <rPh sb="15" eb="16">
      <t>フク</t>
    </rPh>
    <phoneticPr fontId="1"/>
  </si>
  <si>
    <t>過去に質問のあった品目区分の例</t>
    <rPh sb="0" eb="2">
      <t>カコ</t>
    </rPh>
    <rPh sb="3" eb="5">
      <t>シツモン</t>
    </rPh>
    <rPh sb="9" eb="11">
      <t>ヒンモク</t>
    </rPh>
    <rPh sb="11" eb="13">
      <t>クブン</t>
    </rPh>
    <rPh sb="14" eb="15">
      <t>レイ</t>
    </rPh>
    <phoneticPr fontId="1"/>
  </si>
  <si>
    <t>区分に悩んだ際は以下の順番で確認</t>
    <phoneticPr fontId="1"/>
  </si>
  <si>
    <t>ゴジベリー（クコの実）</t>
    <rPh sb="9" eb="10">
      <t>ミ</t>
    </rPh>
    <phoneticPr fontId="1"/>
  </si>
  <si>
    <t>果実</t>
    <rPh sb="0" eb="2">
      <t>カジツ</t>
    </rPh>
    <phoneticPr fontId="1"/>
  </si>
  <si>
    <t xml:space="preserve">・FAMICが品目を示したExcel表
・食品表示基準別表１と２　食品表示基準 | e-Gov法令検索 
・総務省商品分類　総務省｜統計基準等｜日本標準商品分類（平成2年6月改定） (soumu.go.jp) 
・輸出統計品目表　輸出統計品目表 : 税関 Japan Customs 
・厚生労働省の農産物等の食品分類表　食品中の残留農薬等 ｜厚生労働省 (mhlw.go.jp) </t>
    <phoneticPr fontId="1"/>
  </si>
  <si>
    <t>食品表示基準 | e-Gov法令検索</t>
    <phoneticPr fontId="1"/>
  </si>
  <si>
    <t>しそ</t>
    <phoneticPr fontId="1"/>
  </si>
  <si>
    <t>香辛野菜</t>
    <rPh sb="0" eb="2">
      <t>コウシン</t>
    </rPh>
    <rPh sb="2" eb="4">
      <t>ヤサイ</t>
    </rPh>
    <phoneticPr fontId="1"/>
  </si>
  <si>
    <t>総務省｜統計基準等｜日本標準商品分類（平成2年6月改定） (soumu.go.jp)</t>
  </si>
  <si>
    <t>ワイルドライス</t>
    <phoneticPr fontId="1"/>
  </si>
  <si>
    <t>雑穀類</t>
    <rPh sb="0" eb="2">
      <t>ザッコク</t>
    </rPh>
    <rPh sb="2" eb="3">
      <t>ルイ</t>
    </rPh>
    <phoneticPr fontId="1"/>
  </si>
  <si>
    <t>輸出統計品目表 : 税関 Japan Customs</t>
  </si>
  <si>
    <t>チアシード</t>
    <phoneticPr fontId="1"/>
  </si>
  <si>
    <t>植物種子</t>
    <rPh sb="0" eb="2">
      <t>ショクブツ</t>
    </rPh>
    <rPh sb="2" eb="4">
      <t>シュシ</t>
    </rPh>
    <phoneticPr fontId="1"/>
  </si>
  <si>
    <t>食品中の残留農薬等 ｜厚生労働省 (mhlw.go.jp)</t>
  </si>
  <si>
    <t>クルミオイル</t>
    <phoneticPr fontId="1"/>
  </si>
  <si>
    <t>食用植物油脂</t>
    <rPh sb="0" eb="2">
      <t>ショクヨウ</t>
    </rPh>
    <rPh sb="2" eb="4">
      <t>ショクブツ</t>
    </rPh>
    <rPh sb="4" eb="6">
      <t>ユシ</t>
    </rPh>
    <phoneticPr fontId="1"/>
  </si>
  <si>
    <t>梅酢</t>
    <rPh sb="0" eb="2">
      <t>ウメズ</t>
    </rPh>
    <phoneticPr fontId="1"/>
  </si>
  <si>
    <t>その他果実加工品</t>
    <rPh sb="2" eb="3">
      <t>タ</t>
    </rPh>
    <rPh sb="3" eb="5">
      <t>カジツ</t>
    </rPh>
    <rPh sb="5" eb="8">
      <t>カコウヒン</t>
    </rPh>
    <phoneticPr fontId="1"/>
  </si>
  <si>
    <t>梅干し</t>
    <rPh sb="0" eb="2">
      <t>ウメボ</t>
    </rPh>
    <phoneticPr fontId="1"/>
  </si>
  <si>
    <t>いちじくエキス</t>
    <phoneticPr fontId="1"/>
  </si>
  <si>
    <t>プルーンエキス</t>
    <phoneticPr fontId="1"/>
  </si>
  <si>
    <t>オーツミルク</t>
    <phoneticPr fontId="1"/>
  </si>
  <si>
    <t>その他穀類加工品</t>
    <rPh sb="2" eb="3">
      <t>タ</t>
    </rPh>
    <rPh sb="3" eb="5">
      <t>コクルイ</t>
    </rPh>
    <rPh sb="5" eb="8">
      <t>カコウヒン</t>
    </rPh>
    <phoneticPr fontId="1"/>
  </si>
  <si>
    <t>桑の葉の茶葉</t>
    <rPh sb="0" eb="1">
      <t>クワ</t>
    </rPh>
    <rPh sb="2" eb="3">
      <t>ハ</t>
    </rPh>
    <rPh sb="4" eb="6">
      <t>チャバ</t>
    </rPh>
    <phoneticPr fontId="1"/>
  </si>
  <si>
    <t>その他茶葉</t>
    <rPh sb="2" eb="3">
      <t>タ</t>
    </rPh>
    <rPh sb="3" eb="5">
      <t>チャバ</t>
    </rPh>
    <phoneticPr fontId="1"/>
  </si>
  <si>
    <t>ココナッツ</t>
    <phoneticPr fontId="1"/>
  </si>
  <si>
    <t>その他農産物</t>
    <rPh sb="2" eb="3">
      <t>タ</t>
    </rPh>
    <rPh sb="3" eb="6">
      <t>ノウサンブツ</t>
    </rPh>
    <phoneticPr fontId="1"/>
  </si>
  <si>
    <t>片栗粉</t>
    <rPh sb="0" eb="3">
      <t>カタクリコ</t>
    </rPh>
    <phoneticPr fontId="1"/>
  </si>
  <si>
    <t>その他の加工食品</t>
    <rPh sb="2" eb="3">
      <t>タ</t>
    </rPh>
    <rPh sb="4" eb="6">
      <t>カコウ</t>
    </rPh>
    <rPh sb="6" eb="8">
      <t>ショクヒン</t>
    </rPh>
    <phoneticPr fontId="1"/>
  </si>
  <si>
    <t>ひまわりやかぼちゃの種のロースト</t>
    <rPh sb="10" eb="11">
      <t>タネ</t>
    </rPh>
    <phoneticPr fontId="1"/>
  </si>
  <si>
    <t>生姜入り飲料（清涼飲料水）</t>
    <rPh sb="0" eb="2">
      <t>ショウガ</t>
    </rPh>
    <rPh sb="2" eb="3">
      <t>イ</t>
    </rPh>
    <rPh sb="4" eb="6">
      <t>インリョウ</t>
    </rPh>
    <rPh sb="7" eb="9">
      <t>セイリョウ</t>
    </rPh>
    <rPh sb="9" eb="12">
      <t>インリョウスイ</t>
    </rPh>
    <phoneticPr fontId="1"/>
  </si>
  <si>
    <t>ポン酢</t>
    <rPh sb="2" eb="3">
      <t>ズ</t>
    </rPh>
    <phoneticPr fontId="1"/>
  </si>
  <si>
    <t>パンプキンプロテインパウダー</t>
    <phoneticPr fontId="1"/>
  </si>
  <si>
    <t>カカオ製品</t>
    <rPh sb="3" eb="5">
      <t>セイヒン</t>
    </rPh>
    <phoneticPr fontId="1"/>
  </si>
  <si>
    <t>チアシード製品</t>
    <rPh sb="5" eb="7">
      <t>セイヒン</t>
    </rPh>
    <phoneticPr fontId="1"/>
  </si>
  <si>
    <t>ココナッツフラワー</t>
    <phoneticPr fontId="1"/>
  </si>
  <si>
    <t>ダンデリオンルートの粉末</t>
    <rPh sb="10" eb="12">
      <t>フンマツ</t>
    </rPh>
    <phoneticPr fontId="1"/>
  </si>
  <si>
    <t>香辛料（ハーブティーを含む）</t>
    <rPh sb="0" eb="3">
      <t>コウシンリョウ</t>
    </rPh>
    <rPh sb="11" eb="12">
      <t>フク</t>
    </rPh>
    <phoneticPr fontId="1"/>
  </si>
  <si>
    <t>ハイビスカスの粉末</t>
    <rPh sb="7" eb="9">
      <t>フンマツ</t>
    </rPh>
    <phoneticPr fontId="1"/>
  </si>
  <si>
    <t>主成分が醸造酢の有機マスタード</t>
    <phoneticPr fontId="1"/>
  </si>
  <si>
    <t>そば粉</t>
    <rPh sb="2" eb="3">
      <t>コ</t>
    </rPh>
    <phoneticPr fontId="1"/>
  </si>
  <si>
    <t>その他の雑穀類加工品</t>
    <rPh sb="2" eb="3">
      <t>タ</t>
    </rPh>
    <rPh sb="4" eb="6">
      <t>ザッコク</t>
    </rPh>
    <rPh sb="6" eb="7">
      <t>ルイ</t>
    </rPh>
    <rPh sb="7" eb="10">
      <t>カコウヒン</t>
    </rPh>
    <phoneticPr fontId="1"/>
  </si>
  <si>
    <t>干ししいたけ</t>
    <rPh sb="0" eb="1">
      <t>ホ</t>
    </rPh>
    <phoneticPr fontId="1"/>
  </si>
  <si>
    <t>その他野菜加工品</t>
    <rPh sb="2" eb="3">
      <t>タ</t>
    </rPh>
    <rPh sb="3" eb="5">
      <t>ヤサイ</t>
    </rPh>
    <rPh sb="5" eb="8">
      <t>カコウヒン</t>
    </rPh>
    <phoneticPr fontId="1"/>
  </si>
  <si>
    <t>乾燥キクラゲ</t>
    <phoneticPr fontId="1"/>
  </si>
  <si>
    <t>オリーブの加工品</t>
    <rPh sb="5" eb="8">
      <t>カコウヒン</t>
    </rPh>
    <phoneticPr fontId="1"/>
  </si>
  <si>
    <t>ガスパチョ</t>
    <phoneticPr fontId="1"/>
  </si>
  <si>
    <t>有機耕地面積のFAQ</t>
    <rPh sb="0" eb="2">
      <t>ユウキ</t>
    </rPh>
    <rPh sb="2" eb="4">
      <t>コウチ</t>
    </rPh>
    <rPh sb="4" eb="6">
      <t>メンセキ</t>
    </rPh>
    <phoneticPr fontId="1"/>
  </si>
  <si>
    <t>有機耕地面積の定義は何か。耕作面積か、作付面積か、農地台帳記載の面積か。</t>
    <rPh sb="0" eb="2">
      <t>ユウキ</t>
    </rPh>
    <rPh sb="2" eb="4">
      <t>コウチ</t>
    </rPh>
    <rPh sb="4" eb="6">
      <t>メンセキ</t>
    </rPh>
    <rPh sb="7" eb="9">
      <t>テイギ</t>
    </rPh>
    <rPh sb="10" eb="11">
      <t>ナニ</t>
    </rPh>
    <rPh sb="13" eb="15">
      <t>コウサク</t>
    </rPh>
    <rPh sb="15" eb="17">
      <t>メンセキ</t>
    </rPh>
    <rPh sb="19" eb="21">
      <t>サクツケ</t>
    </rPh>
    <rPh sb="21" eb="23">
      <t>メンセキ</t>
    </rPh>
    <rPh sb="25" eb="27">
      <t>ノウチ</t>
    </rPh>
    <rPh sb="27" eb="29">
      <t>ダイチョウ</t>
    </rPh>
    <rPh sb="29" eb="31">
      <t>キサイ</t>
    </rPh>
    <rPh sb="32" eb="34">
      <t>メンセキ</t>
    </rPh>
    <phoneticPr fontId="1"/>
  </si>
  <si>
    <t>3月31日時点の有機JAS認証ほ場の面積です。耕作面積ではなく、休耕地も含みます。</t>
    <rPh sb="1" eb="2">
      <t>ガツ</t>
    </rPh>
    <rPh sb="4" eb="5">
      <t>ニチ</t>
    </rPh>
    <rPh sb="5" eb="7">
      <t>ジテン</t>
    </rPh>
    <rPh sb="8" eb="10">
      <t>ユウキ</t>
    </rPh>
    <rPh sb="13" eb="15">
      <t>ニンショウ</t>
    </rPh>
    <rPh sb="16" eb="17">
      <t>ジョウ</t>
    </rPh>
    <rPh sb="18" eb="20">
      <t>メンセキ</t>
    </rPh>
    <rPh sb="23" eb="25">
      <t>コウサク</t>
    </rPh>
    <rPh sb="25" eb="27">
      <t>メンセキ</t>
    </rPh>
    <rPh sb="32" eb="35">
      <t>キュウコウチ</t>
    </rPh>
    <rPh sb="36" eb="37">
      <t>フク</t>
    </rPh>
    <phoneticPr fontId="1"/>
  </si>
  <si>
    <t>耕地面積報告において、ハーブティー用ハーブを栽培しているほ場は、「茶畑」に該当するか。</t>
    <rPh sb="0" eb="2">
      <t>コウチ</t>
    </rPh>
    <rPh sb="2" eb="4">
      <t>メンセキ</t>
    </rPh>
    <rPh sb="4" eb="6">
      <t>ホウコク</t>
    </rPh>
    <rPh sb="17" eb="18">
      <t>ヨウ</t>
    </rPh>
    <rPh sb="22" eb="24">
      <t>サイバイ</t>
    </rPh>
    <rPh sb="29" eb="30">
      <t>ジョウ</t>
    </rPh>
    <rPh sb="33" eb="35">
      <t>チャバタケ</t>
    </rPh>
    <rPh sb="37" eb="39">
      <t>ガイトウ</t>
    </rPh>
    <phoneticPr fontId="1"/>
  </si>
  <si>
    <t>「普通畑」に該当します。</t>
    <rPh sb="1" eb="3">
      <t>フツウ</t>
    </rPh>
    <rPh sb="3" eb="4">
      <t>ハタケ</t>
    </rPh>
    <rPh sb="6" eb="8">
      <t>ガイトウ</t>
    </rPh>
    <phoneticPr fontId="1"/>
  </si>
  <si>
    <t>桑の葉茶の原料の桑の葉の栽培地は「茶畑」ではなく「樹園地」でよいか。</t>
    <rPh sb="0" eb="1">
      <t>クワ</t>
    </rPh>
    <rPh sb="2" eb="3">
      <t>ハ</t>
    </rPh>
    <rPh sb="3" eb="4">
      <t>チャ</t>
    </rPh>
    <rPh sb="5" eb="7">
      <t>ゲンリョウ</t>
    </rPh>
    <rPh sb="8" eb="9">
      <t>クワ</t>
    </rPh>
    <rPh sb="10" eb="11">
      <t>ハ</t>
    </rPh>
    <rPh sb="12" eb="15">
      <t>サイバイチ</t>
    </rPh>
    <rPh sb="17" eb="19">
      <t>チャバタケ</t>
    </rPh>
    <rPh sb="25" eb="28">
      <t>ジュエンチ</t>
    </rPh>
    <phoneticPr fontId="1"/>
  </si>
  <si>
    <t>「樹園地」として報告してください。</t>
    <rPh sb="1" eb="2">
      <t>ジュ</t>
    </rPh>
    <rPh sb="2" eb="3">
      <t>エン</t>
    </rPh>
    <rPh sb="3" eb="4">
      <t>チ</t>
    </rPh>
    <rPh sb="8" eb="10">
      <t>ホウコク</t>
    </rPh>
    <phoneticPr fontId="1"/>
  </si>
  <si>
    <t>田んぼで米を栽培した後、野菜を栽培する際は、面積は２倍、３倍とするのか。</t>
    <rPh sb="0" eb="1">
      <t>タ</t>
    </rPh>
    <rPh sb="4" eb="5">
      <t>コメ</t>
    </rPh>
    <rPh sb="6" eb="8">
      <t>サイバイ</t>
    </rPh>
    <rPh sb="10" eb="11">
      <t>アト</t>
    </rPh>
    <rPh sb="12" eb="14">
      <t>ヤサイ</t>
    </rPh>
    <rPh sb="15" eb="17">
      <t>サイバイ</t>
    </rPh>
    <rPh sb="19" eb="20">
      <t>サイ</t>
    </rPh>
    <rPh sb="22" eb="24">
      <t>メンセキ</t>
    </rPh>
    <rPh sb="26" eb="27">
      <t>バイ</t>
    </rPh>
    <rPh sb="29" eb="30">
      <t>バイ</t>
    </rPh>
    <phoneticPr fontId="1"/>
  </si>
  <si>
    <t>2倍、3倍にはせず、主な栽培品目の区分で報告してください。</t>
    <rPh sb="1" eb="2">
      <t>バイ</t>
    </rPh>
    <rPh sb="4" eb="5">
      <t>バイ</t>
    </rPh>
    <rPh sb="10" eb="11">
      <t>オモ</t>
    </rPh>
    <rPh sb="12" eb="14">
      <t>サイバイ</t>
    </rPh>
    <rPh sb="14" eb="16">
      <t>ヒンモク</t>
    </rPh>
    <rPh sb="17" eb="19">
      <t>クブン</t>
    </rPh>
    <rPh sb="20" eb="22">
      <t>ホウコク</t>
    </rPh>
    <phoneticPr fontId="1"/>
  </si>
  <si>
    <t>水田の裏作で野菜を作付けした場合、耕地面積報告の区分はどうなるのか。</t>
    <rPh sb="0" eb="2">
      <t>スイデン</t>
    </rPh>
    <rPh sb="3" eb="5">
      <t>ウラサク</t>
    </rPh>
    <rPh sb="6" eb="8">
      <t>ヤサイ</t>
    </rPh>
    <rPh sb="9" eb="11">
      <t>サクツ</t>
    </rPh>
    <rPh sb="14" eb="16">
      <t>バアイ</t>
    </rPh>
    <rPh sb="17" eb="19">
      <t>コウチ</t>
    </rPh>
    <rPh sb="19" eb="21">
      <t>メンセキ</t>
    </rPh>
    <rPh sb="21" eb="23">
      <t>ホウコク</t>
    </rPh>
    <rPh sb="24" eb="26">
      <t>クブン</t>
    </rPh>
    <phoneticPr fontId="1"/>
  </si>
  <si>
    <t>「水田」として報告してください。また、輪作で、例えば、1年目米→2年目大豆→３年目野菜→４年目米のような場合も、水田としての利用に戻ってくる場合は「水田」として報告してください。</t>
    <rPh sb="1" eb="3">
      <t>スイデン</t>
    </rPh>
    <rPh sb="7" eb="9">
      <t>ホウコク</t>
    </rPh>
    <rPh sb="19" eb="21">
      <t>リンサク</t>
    </rPh>
    <rPh sb="23" eb="24">
      <t>タト</t>
    </rPh>
    <rPh sb="28" eb="30">
      <t>ネンメ</t>
    </rPh>
    <rPh sb="30" eb="31">
      <t>コメ</t>
    </rPh>
    <rPh sb="33" eb="35">
      <t>ネンメ</t>
    </rPh>
    <rPh sb="35" eb="37">
      <t>ダイズ</t>
    </rPh>
    <rPh sb="39" eb="41">
      <t>ネンメ</t>
    </rPh>
    <rPh sb="41" eb="43">
      <t>ヤサイ</t>
    </rPh>
    <rPh sb="45" eb="47">
      <t>ネンメ</t>
    </rPh>
    <rPh sb="47" eb="48">
      <t>コメ</t>
    </rPh>
    <rPh sb="52" eb="54">
      <t>バアイ</t>
    </rPh>
    <rPh sb="56" eb="58">
      <t>スイデン</t>
    </rPh>
    <rPh sb="62" eb="64">
      <t>リヨウ</t>
    </rPh>
    <rPh sb="65" eb="66">
      <t>モド</t>
    </rPh>
    <rPh sb="70" eb="72">
      <t>バアイ</t>
    </rPh>
    <rPh sb="74" eb="76">
      <t>スイデン</t>
    </rPh>
    <rPh sb="80" eb="82">
      <t>ホウコク</t>
    </rPh>
    <phoneticPr fontId="1"/>
  </si>
  <si>
    <t>牧草地を一時休耕している場合は、どの区分で報告すればよいか。</t>
    <rPh sb="0" eb="3">
      <t>ボクソウチ</t>
    </rPh>
    <rPh sb="4" eb="6">
      <t>イチジ</t>
    </rPh>
    <rPh sb="6" eb="8">
      <t>キュウコウ</t>
    </rPh>
    <rPh sb="12" eb="14">
      <t>バアイ</t>
    </rPh>
    <rPh sb="18" eb="20">
      <t>クブン</t>
    </rPh>
    <rPh sb="21" eb="23">
      <t>ホウコク</t>
    </rPh>
    <phoneticPr fontId="1"/>
  </si>
  <si>
    <t>一時休耕地の場合は、休耕前の耕地の区分である「牧草地」として報告してください。</t>
    <rPh sb="30" eb="32">
      <t>ホウコク</t>
    </rPh>
    <phoneticPr fontId="1"/>
  </si>
  <si>
    <t>水田だったところが耕作放棄地になり、その耕作放棄地に今後ずっと野菜を作付けしようと思う。耕地面積報告の区分はどうすればよいか。</t>
    <rPh sb="0" eb="2">
      <t>スイデン</t>
    </rPh>
    <rPh sb="9" eb="11">
      <t>コウサク</t>
    </rPh>
    <rPh sb="11" eb="14">
      <t>ホウキチ</t>
    </rPh>
    <rPh sb="20" eb="22">
      <t>コウサク</t>
    </rPh>
    <rPh sb="22" eb="25">
      <t>ホウキチ</t>
    </rPh>
    <rPh sb="26" eb="28">
      <t>コンゴ</t>
    </rPh>
    <rPh sb="31" eb="33">
      <t>ヤサイ</t>
    </rPh>
    <rPh sb="34" eb="36">
      <t>サクツ</t>
    </rPh>
    <rPh sb="41" eb="42">
      <t>オモ</t>
    </rPh>
    <rPh sb="44" eb="46">
      <t>コウチ</t>
    </rPh>
    <rPh sb="46" eb="48">
      <t>メンセキ</t>
    </rPh>
    <rPh sb="48" eb="50">
      <t>ホウコク</t>
    </rPh>
    <rPh sb="51" eb="53">
      <t>クブン</t>
    </rPh>
    <phoneticPr fontId="1"/>
  </si>
  <si>
    <t>水田としての利用に戻ることはない場合は、「普通畑」として報告してください。</t>
    <rPh sb="0" eb="2">
      <t>スイデン</t>
    </rPh>
    <rPh sb="6" eb="8">
      <t>リヨウ</t>
    </rPh>
    <rPh sb="9" eb="10">
      <t>モド</t>
    </rPh>
    <rPh sb="16" eb="18">
      <t>バアイ</t>
    </rPh>
    <rPh sb="21" eb="23">
      <t>フツウ</t>
    </rPh>
    <rPh sb="23" eb="24">
      <t>ハタケ</t>
    </rPh>
    <rPh sb="28" eb="30">
      <t>ホウコク</t>
    </rPh>
    <phoneticPr fontId="1"/>
  </si>
  <si>
    <t>A事業者からB事業者に移行するため3月31日時点では同一ほ場が2つの事業者で認証を受けていた場合、
どちらも報告するということでよいか。また、その場合、面積重複シートの記載が必要か。</t>
    <rPh sb="18" eb="19">
      <t>ガツ</t>
    </rPh>
    <rPh sb="21" eb="22">
      <t>ニチ</t>
    </rPh>
    <rPh sb="22" eb="24">
      <t>ジテン</t>
    </rPh>
    <rPh sb="34" eb="37">
      <t>ジギョウシャ</t>
    </rPh>
    <rPh sb="54" eb="56">
      <t>ホウコク</t>
    </rPh>
    <phoneticPr fontId="1"/>
  </si>
  <si>
    <t xml:space="preserve">3月31日時点ではどちらも認証されていたということなので、2事業者両方報告いただき、面積重複シートに入力してください。
</t>
    <rPh sb="1" eb="2">
      <t>ガツ</t>
    </rPh>
    <rPh sb="4" eb="5">
      <t>ニチ</t>
    </rPh>
    <phoneticPr fontId="1"/>
  </si>
  <si>
    <t>(24)  その他の農産物【(1)～(23)以外】
　　　　</t>
    <rPh sb="8" eb="9">
      <t>タ</t>
    </rPh>
    <rPh sb="10" eb="13">
      <t>ノウサンブツ</t>
    </rPh>
    <rPh sb="22" eb="24">
      <t>イガイ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</si>
</sst>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1"/>
      <name val="ＭＳ Ｐ明朝"/>
      <family val="1"/>
      <charset val="128"/>
    </font>
    <font>
      <sz val="8"/>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4"/>
      <name val="ＭＳ Ｐ明朝"/>
      <family val="1"/>
      <charset val="128"/>
    </font>
    <font>
      <u/>
      <sz val="11"/>
      <name val="ＭＳ Ｐ明朝"/>
      <family val="1"/>
      <charset val="128"/>
    </font>
    <font>
      <b/>
      <sz val="11"/>
      <name val="ＭＳ Ｐ明朝"/>
      <family val="1"/>
      <charset val="128"/>
    </font>
    <font>
      <b/>
      <sz val="10"/>
      <color theme="1"/>
      <name val="ＭＳ Ｐ明朝"/>
      <family val="1"/>
      <charset val="128"/>
    </font>
    <font>
      <sz val="11"/>
      <color theme="1"/>
      <name val="游ゴシック"/>
      <family val="2"/>
      <charset val="128"/>
      <scheme val="minor"/>
    </font>
    <font>
      <sz val="6"/>
      <name val="ＭＳ Ｐゴシック"/>
      <family val="2"/>
      <charset val="128"/>
    </font>
    <font>
      <sz val="10"/>
      <color theme="1"/>
      <name val="游ゴシック"/>
      <family val="3"/>
      <charset val="128"/>
      <scheme val="minor"/>
    </font>
    <font>
      <sz val="11"/>
      <color rgb="FFFF0000"/>
      <name val="ＭＳ Ｐ明朝"/>
      <family val="1"/>
      <charset val="128"/>
    </font>
    <font>
      <sz val="10"/>
      <name val="游ゴシック"/>
      <family val="3"/>
      <charset val="128"/>
      <scheme val="minor"/>
    </font>
    <font>
      <sz val="10"/>
      <name val="ＭＳ Ｐゴシック"/>
      <family val="3"/>
      <charset val="128"/>
    </font>
    <font>
      <u/>
      <sz val="11"/>
      <color theme="10"/>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1" fillId="0" borderId="0">
      <alignment vertical="center"/>
    </xf>
    <xf numFmtId="0" fontId="17" fillId="0" borderId="0" applyNumberFormat="0" applyFill="0" applyBorder="0" applyAlignment="0" applyProtection="0">
      <alignment vertical="center"/>
    </xf>
  </cellStyleXfs>
  <cellXfs count="126">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5"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distributed" vertical="center" wrapText="1" indent="2"/>
    </xf>
    <xf numFmtId="0" fontId="2" fillId="0" borderId="0" xfId="0" applyFont="1" applyAlignment="1">
      <alignment horizontal="lef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2" fillId="0" borderId="15" xfId="0" applyFont="1" applyBorder="1" applyAlignment="1">
      <alignment horizontal="center" vertical="center"/>
    </xf>
    <xf numFmtId="0" fontId="10" fillId="0" borderId="0" xfId="0" applyFont="1">
      <alignment vertical="center"/>
    </xf>
    <xf numFmtId="0" fontId="2" fillId="0" borderId="3" xfId="0" applyFont="1" applyBorder="1" applyAlignment="1" applyProtection="1">
      <alignment horizontal="center" vertical="center"/>
      <protection locked="0"/>
    </xf>
    <xf numFmtId="0" fontId="3" fillId="0" borderId="0" xfId="0" applyFont="1" applyAlignment="1">
      <alignment horizontal="center" vertical="center"/>
    </xf>
    <xf numFmtId="0" fontId="6" fillId="0" borderId="0" xfId="0" applyFont="1" applyAlignment="1">
      <alignment horizontal="right" vertical="center"/>
    </xf>
    <xf numFmtId="0" fontId="3" fillId="0" borderId="0" xfId="0" applyFont="1">
      <alignment vertical="center"/>
    </xf>
    <xf numFmtId="0" fontId="2" fillId="0" borderId="1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6"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2" fillId="0" borderId="2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6" xfId="0" applyFont="1" applyBorder="1" applyAlignment="1">
      <alignment horizontal="center" vertical="center"/>
    </xf>
    <xf numFmtId="0" fontId="2" fillId="0" borderId="27"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9" xfId="0" applyFont="1" applyBorder="1" applyAlignment="1">
      <alignment horizontal="center" vertical="center"/>
    </xf>
    <xf numFmtId="0" fontId="2" fillId="0" borderId="2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4" xfId="0" applyFont="1" applyBorder="1" applyAlignment="1">
      <alignment horizontal="center" vertical="center"/>
    </xf>
    <xf numFmtId="0" fontId="5" fillId="0" borderId="4" xfId="0" applyFont="1" applyBorder="1" applyAlignment="1">
      <alignment vertical="center" wrapText="1"/>
    </xf>
    <xf numFmtId="0" fontId="5" fillId="0" borderId="0" xfId="0" applyFont="1" applyAlignment="1">
      <alignment horizontal="right" vertical="center"/>
    </xf>
    <xf numFmtId="0" fontId="5" fillId="4" borderId="15" xfId="0" applyFont="1" applyFill="1" applyBorder="1" applyAlignment="1">
      <alignment vertical="center" wrapText="1"/>
    </xf>
    <xf numFmtId="0" fontId="5" fillId="4" borderId="3" xfId="0" applyFont="1" applyFill="1" applyBorder="1" applyAlignment="1">
      <alignment vertical="center" wrapText="1"/>
    </xf>
    <xf numFmtId="0" fontId="5" fillId="0" borderId="33" xfId="0" applyFont="1" applyBorder="1" applyAlignment="1" applyProtection="1">
      <alignment horizontal="center" vertical="center"/>
      <protection locked="0"/>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14" fillId="0" borderId="0" xfId="0" applyFont="1">
      <alignment vertical="center"/>
    </xf>
    <xf numFmtId="0" fontId="15" fillId="2" borderId="0" xfId="1" applyFont="1" applyFill="1" applyAlignment="1">
      <alignment horizontal="left" vertical="center" wrapText="1"/>
    </xf>
    <xf numFmtId="0" fontId="15" fillId="2" borderId="0" xfId="1" applyFont="1" applyFill="1">
      <alignment vertical="center"/>
    </xf>
    <xf numFmtId="0" fontId="16" fillId="2" borderId="0" xfId="0" applyFont="1" applyFill="1" applyAlignment="1">
      <alignment vertical="center" wrapText="1"/>
    </xf>
    <xf numFmtId="0" fontId="16" fillId="2" borderId="9" xfId="0" applyFont="1" applyFill="1" applyBorder="1" applyAlignment="1">
      <alignment horizontal="left" vertical="center" wrapText="1"/>
    </xf>
    <xf numFmtId="0" fontId="15" fillId="2" borderId="10" xfId="1" applyFont="1" applyFill="1" applyBorder="1" applyAlignment="1">
      <alignment horizontal="left" vertical="center" wrapText="1"/>
    </xf>
    <xf numFmtId="0" fontId="5" fillId="0" borderId="15" xfId="0" applyFont="1" applyBorder="1">
      <alignment vertical="center"/>
    </xf>
    <xf numFmtId="0" fontId="5" fillId="0" borderId="4" xfId="0" applyFont="1" applyBorder="1" applyAlignment="1">
      <alignment horizontal="center" vertical="center"/>
    </xf>
    <xf numFmtId="0" fontId="5" fillId="0" borderId="4" xfId="0" applyFont="1" applyBorder="1" applyAlignment="1" applyProtection="1">
      <alignment horizontal="center" vertical="center"/>
      <protection locked="0"/>
    </xf>
    <xf numFmtId="0" fontId="5" fillId="0" borderId="3" xfId="0" applyFont="1" applyBorder="1" applyAlignment="1">
      <alignment horizontal="center" vertical="center"/>
    </xf>
    <xf numFmtId="0" fontId="5" fillId="5" borderId="9" xfId="0" applyFont="1" applyFill="1" applyBorder="1" applyAlignment="1">
      <alignment horizontal="center" vertical="center"/>
    </xf>
    <xf numFmtId="0" fontId="5" fillId="5" borderId="9" xfId="0" applyFont="1" applyFill="1" applyBorder="1" applyAlignment="1">
      <alignment horizontal="center" vertical="center" wrapText="1"/>
    </xf>
    <xf numFmtId="0" fontId="5" fillId="0" borderId="33" xfId="0" applyFont="1" applyBorder="1">
      <alignment vertical="center"/>
    </xf>
    <xf numFmtId="0" fontId="5" fillId="0" borderId="0" xfId="0" applyFont="1" applyAlignment="1">
      <alignment horizontal="right" vertical="center"/>
    </xf>
    <xf numFmtId="0" fontId="2" fillId="0" borderId="3"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0" xfId="0" applyFont="1" applyAlignment="1" applyProtection="1">
      <alignment horizontal="right" vertical="center"/>
      <protection locked="0"/>
    </xf>
    <xf numFmtId="0" fontId="2" fillId="0" borderId="2" xfId="0" applyFont="1" applyBorder="1" applyAlignment="1" applyProtection="1">
      <alignment horizontal="left" vertical="center"/>
      <protection locked="0"/>
    </xf>
    <xf numFmtId="0" fontId="2" fillId="0" borderId="2" xfId="0" applyFont="1" applyBorder="1" applyAlignment="1" applyProtection="1">
      <alignment horizontal="center" vertical="center" shrinkToFit="1"/>
      <protection locked="0"/>
    </xf>
    <xf numFmtId="0" fontId="2" fillId="0" borderId="0" xfId="0" applyFont="1" applyAlignment="1">
      <alignment horizontal="left" vertical="center" wrapText="1" indent="2"/>
    </xf>
    <xf numFmtId="0" fontId="6" fillId="0" borderId="0" xfId="0" applyFont="1" applyAlignment="1">
      <alignment horizontal="left" vertical="center" wrapText="1"/>
    </xf>
    <xf numFmtId="0" fontId="5" fillId="0" borderId="1" xfId="0" applyFont="1" applyBorder="1" applyAlignment="1">
      <alignment horizontal="center" vertical="center"/>
    </xf>
    <xf numFmtId="0" fontId="5"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36" xfId="0" applyFont="1" applyFill="1" applyBorder="1" applyAlignment="1">
      <alignment horizontal="center" vertical="center"/>
    </xf>
    <xf numFmtId="0" fontId="5" fillId="5" borderId="37" xfId="0" applyFont="1" applyFill="1" applyBorder="1" applyAlignment="1">
      <alignment horizontal="center" vertical="center"/>
    </xf>
    <xf numFmtId="0" fontId="13" fillId="2" borderId="34" xfId="1" applyFont="1" applyFill="1" applyBorder="1" applyAlignment="1">
      <alignment horizontal="center" vertical="center" wrapText="1"/>
    </xf>
    <xf numFmtId="0" fontId="15" fillId="6" borderId="35" xfId="1" applyFont="1" applyFill="1" applyBorder="1" applyAlignment="1">
      <alignment horizontal="center" vertical="center" wrapText="1"/>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wrapText="1"/>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15" xfId="0" applyFont="1" applyBorder="1" applyAlignment="1">
      <alignment horizontal="lef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3" xfId="0" applyFont="1" applyBorder="1" applyAlignment="1">
      <alignment horizontal="left" vertical="center" wrapText="1"/>
    </xf>
    <xf numFmtId="0" fontId="2"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14" fontId="18" fillId="0" borderId="0" xfId="0" applyNumberFormat="1" applyFont="1">
      <alignment vertical="center"/>
    </xf>
    <xf numFmtId="0" fontId="18" fillId="0" borderId="0" xfId="0" applyFont="1" applyAlignment="1">
      <alignment vertical="center" wrapText="1"/>
    </xf>
    <xf numFmtId="0" fontId="18" fillId="7" borderId="1" xfId="0" applyFont="1" applyFill="1" applyBorder="1">
      <alignment vertical="center"/>
    </xf>
    <xf numFmtId="14" fontId="18" fillId="7" borderId="1" xfId="0" applyNumberFormat="1" applyFont="1" applyFill="1" applyBorder="1">
      <alignment vertical="center"/>
    </xf>
    <xf numFmtId="0" fontId="18" fillId="7" borderId="1" xfId="0" applyFont="1" applyFill="1" applyBorder="1" applyAlignment="1">
      <alignment vertical="center" wrapText="1"/>
    </xf>
    <xf numFmtId="0" fontId="18" fillId="0" borderId="1" xfId="0" applyFont="1" applyBorder="1" applyAlignment="1">
      <alignment vertical="center" wrapText="1"/>
    </xf>
    <xf numFmtId="0" fontId="18" fillId="0" borderId="37" xfId="0" applyFont="1" applyBorder="1" applyAlignment="1">
      <alignment vertical="center" wrapText="1"/>
    </xf>
    <xf numFmtId="0" fontId="18" fillId="0" borderId="1" xfId="0" applyFont="1" applyBorder="1" applyAlignment="1">
      <alignment horizontal="left" vertical="center" wrapText="1"/>
    </xf>
    <xf numFmtId="0" fontId="18" fillId="0" borderId="0" xfId="0" applyFont="1">
      <alignment vertical="center"/>
    </xf>
    <xf numFmtId="0" fontId="19" fillId="0" borderId="0" xfId="0" applyFont="1">
      <alignment vertical="center"/>
    </xf>
    <xf numFmtId="0" fontId="18" fillId="0" borderId="1" xfId="0" applyFont="1" applyBorder="1">
      <alignment vertical="center"/>
    </xf>
    <xf numFmtId="0" fontId="17" fillId="0" borderId="0" xfId="2">
      <alignment vertical="center"/>
    </xf>
    <xf numFmtId="0" fontId="20" fillId="0" borderId="1" xfId="0" applyFont="1" applyBorder="1">
      <alignment vertical="center"/>
    </xf>
    <xf numFmtId="0" fontId="0" fillId="0" borderId="0" xfId="0" applyAlignment="1">
      <alignment horizontal="left" vertical="top" wrapText="1"/>
    </xf>
  </cellXfs>
  <cellStyles count="3">
    <cellStyle name="ハイパーリンク" xfId="2" builtinId="8"/>
    <cellStyle name="標準" xfId="0" builtinId="0"/>
    <cellStyle name="標準 3" xfId="1" xr:uid="{7D1F6F59-3827-4210-88B2-06BB50176A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ustoms.go.jp/yusyutu/index.htm" TargetMode="External"/><Relationship Id="rId2" Type="http://schemas.openxmlformats.org/officeDocument/2006/relationships/hyperlink" Target="https://www.soumu.go.jp/toukei_toukatsu/index/seido/syouhin/2index.htm" TargetMode="External"/><Relationship Id="rId1" Type="http://schemas.openxmlformats.org/officeDocument/2006/relationships/hyperlink" Target="https://elaws.e-gov.go.jp/document?lawid=427M60000002010" TargetMode="External"/><Relationship Id="rId5" Type="http://schemas.openxmlformats.org/officeDocument/2006/relationships/printerSettings" Target="../printerSettings/printerSettings1.bin"/><Relationship Id="rId4" Type="http://schemas.openxmlformats.org/officeDocument/2006/relationships/hyperlink" Target="https://www.mhlw.go.jp/stf/seisakunitsuite/bunya/kenkou_iryou/shokuhin/zanryu/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7DDDF-2D65-45E9-8A27-90BD73905773}">
  <dimension ref="A1:F49"/>
  <sheetViews>
    <sheetView tabSelected="1" zoomScale="91" zoomScaleNormal="100" workbookViewId="0">
      <selection activeCell="C19" sqref="C19"/>
    </sheetView>
  </sheetViews>
  <sheetFormatPr defaultColWidth="8.09765625" defaultRowHeight="18" x14ac:dyDescent="0.45"/>
  <cols>
    <col min="1" max="1" width="1.69921875" customWidth="1"/>
    <col min="2" max="2" width="31.19921875" customWidth="1"/>
    <col min="3" max="3" width="37.5" style="112" customWidth="1"/>
    <col min="4" max="4" width="1.8984375" style="112" customWidth="1"/>
    <col min="5" max="5" width="44.09765625" customWidth="1"/>
    <col min="6" max="6" width="38.59765625" customWidth="1"/>
  </cols>
  <sheetData>
    <row r="1" spans="1:6" x14ac:dyDescent="0.45">
      <c r="B1" t="s">
        <v>66</v>
      </c>
      <c r="E1" s="113" t="s">
        <v>67</v>
      </c>
      <c r="F1" s="113"/>
    </row>
    <row r="2" spans="1:6" x14ac:dyDescent="0.45">
      <c r="B2" s="114" t="s">
        <v>68</v>
      </c>
      <c r="C2" s="115" t="s">
        <v>69</v>
      </c>
      <c r="E2" s="116" t="s">
        <v>68</v>
      </c>
      <c r="F2" s="116" t="s">
        <v>69</v>
      </c>
    </row>
    <row r="3" spans="1:6" ht="57" customHeight="1" x14ac:dyDescent="0.45">
      <c r="A3">
        <v>1</v>
      </c>
      <c r="B3" s="117" t="s">
        <v>70</v>
      </c>
      <c r="C3" s="117" t="s">
        <v>71</v>
      </c>
      <c r="D3" s="118">
        <v>1</v>
      </c>
      <c r="E3" s="117" t="s">
        <v>72</v>
      </c>
      <c r="F3" s="117" t="s">
        <v>73</v>
      </c>
    </row>
    <row r="4" spans="1:6" ht="90" x14ac:dyDescent="0.45">
      <c r="A4">
        <v>2</v>
      </c>
      <c r="B4" s="117" t="s">
        <v>74</v>
      </c>
      <c r="C4" s="117" t="s">
        <v>75</v>
      </c>
      <c r="D4" s="118">
        <v>2</v>
      </c>
      <c r="E4" s="117" t="s">
        <v>76</v>
      </c>
      <c r="F4" s="117" t="s">
        <v>77</v>
      </c>
    </row>
    <row r="5" spans="1:6" ht="108" x14ac:dyDescent="0.45">
      <c r="A5">
        <v>3</v>
      </c>
      <c r="B5" s="117" t="s">
        <v>78</v>
      </c>
      <c r="C5" s="117" t="s">
        <v>79</v>
      </c>
      <c r="D5" s="118">
        <v>3</v>
      </c>
      <c r="E5" s="117" t="s">
        <v>80</v>
      </c>
      <c r="F5" s="117" t="s">
        <v>81</v>
      </c>
    </row>
    <row r="6" spans="1:6" ht="90" x14ac:dyDescent="0.45">
      <c r="A6">
        <v>4</v>
      </c>
      <c r="B6" s="119" t="s">
        <v>82</v>
      </c>
      <c r="C6" s="117" t="s">
        <v>83</v>
      </c>
      <c r="D6" s="113"/>
      <c r="F6" s="113"/>
    </row>
    <row r="7" spans="1:6" ht="180" x14ac:dyDescent="0.45">
      <c r="A7">
        <v>5</v>
      </c>
      <c r="B7" s="117" t="s">
        <v>84</v>
      </c>
      <c r="C7" s="117" t="s">
        <v>85</v>
      </c>
      <c r="D7" s="113"/>
    </row>
    <row r="8" spans="1:6" ht="36" x14ac:dyDescent="0.45">
      <c r="A8">
        <v>6</v>
      </c>
      <c r="B8" s="117" t="s">
        <v>86</v>
      </c>
      <c r="C8" s="117" t="s">
        <v>87</v>
      </c>
      <c r="D8" s="113"/>
    </row>
    <row r="10" spans="1:6" x14ac:dyDescent="0.45">
      <c r="B10" s="120" t="s">
        <v>88</v>
      </c>
      <c r="C10"/>
      <c r="E10" s="121" t="s">
        <v>89</v>
      </c>
    </row>
    <row r="11" spans="1:6" ht="13.5" customHeight="1" x14ac:dyDescent="0.45">
      <c r="B11" s="122" t="s">
        <v>90</v>
      </c>
      <c r="C11" s="122" t="s">
        <v>91</v>
      </c>
      <c r="E11" s="125" t="s">
        <v>92</v>
      </c>
      <c r="F11" s="123" t="s">
        <v>93</v>
      </c>
    </row>
    <row r="12" spans="1:6" x14ac:dyDescent="0.45">
      <c r="B12" s="122" t="s">
        <v>94</v>
      </c>
      <c r="C12" s="122" t="s">
        <v>95</v>
      </c>
      <c r="E12" s="125"/>
      <c r="F12" s="123" t="s">
        <v>96</v>
      </c>
    </row>
    <row r="13" spans="1:6" x14ac:dyDescent="0.45">
      <c r="B13" s="122" t="s">
        <v>97</v>
      </c>
      <c r="C13" s="122" t="s">
        <v>98</v>
      </c>
      <c r="D13"/>
      <c r="E13" s="125"/>
      <c r="F13" s="123" t="s">
        <v>99</v>
      </c>
    </row>
    <row r="14" spans="1:6" x14ac:dyDescent="0.45">
      <c r="B14" s="122" t="s">
        <v>100</v>
      </c>
      <c r="C14" s="122" t="s">
        <v>101</v>
      </c>
      <c r="D14"/>
      <c r="E14" s="125"/>
      <c r="F14" s="123" t="s">
        <v>102</v>
      </c>
    </row>
    <row r="15" spans="1:6" ht="15.75" customHeight="1" x14ac:dyDescent="0.45">
      <c r="B15" s="122" t="s">
        <v>103</v>
      </c>
      <c r="C15" s="122" t="s">
        <v>104</v>
      </c>
      <c r="D15"/>
      <c r="E15" s="125"/>
    </row>
    <row r="16" spans="1:6" ht="15" customHeight="1" x14ac:dyDescent="0.45">
      <c r="B16" s="122" t="s">
        <v>105</v>
      </c>
      <c r="C16" s="122" t="s">
        <v>106</v>
      </c>
      <c r="D16"/>
      <c r="E16" s="125"/>
    </row>
    <row r="17" spans="2:5" ht="15" customHeight="1" x14ac:dyDescent="0.45">
      <c r="B17" s="122" t="s">
        <v>107</v>
      </c>
      <c r="C17" s="122" t="s">
        <v>106</v>
      </c>
      <c r="D17"/>
      <c r="E17" s="125"/>
    </row>
    <row r="18" spans="2:5" x14ac:dyDescent="0.45">
      <c r="B18" s="122" t="s">
        <v>108</v>
      </c>
      <c r="C18" s="122" t="s">
        <v>106</v>
      </c>
      <c r="D18"/>
      <c r="E18" s="125"/>
    </row>
    <row r="19" spans="2:5" x14ac:dyDescent="0.45">
      <c r="B19" s="122" t="s">
        <v>109</v>
      </c>
      <c r="C19" s="122" t="s">
        <v>106</v>
      </c>
      <c r="D19"/>
      <c r="E19" s="125"/>
    </row>
    <row r="20" spans="2:5" x14ac:dyDescent="0.45">
      <c r="B20" s="122" t="s">
        <v>110</v>
      </c>
      <c r="C20" s="122" t="s">
        <v>111</v>
      </c>
      <c r="D20"/>
      <c r="E20" s="125"/>
    </row>
    <row r="21" spans="2:5" x14ac:dyDescent="0.45">
      <c r="B21" s="122" t="s">
        <v>112</v>
      </c>
      <c r="C21" s="122" t="s">
        <v>113</v>
      </c>
      <c r="D21"/>
      <c r="E21" s="125"/>
    </row>
    <row r="22" spans="2:5" x14ac:dyDescent="0.45">
      <c r="B22" s="122" t="s">
        <v>114</v>
      </c>
      <c r="C22" s="122" t="s">
        <v>115</v>
      </c>
      <c r="D22"/>
      <c r="E22" s="125"/>
    </row>
    <row r="23" spans="2:5" x14ac:dyDescent="0.45">
      <c r="B23" s="122" t="s">
        <v>116</v>
      </c>
      <c r="C23" s="122" t="s">
        <v>117</v>
      </c>
      <c r="D23"/>
      <c r="E23" s="125"/>
    </row>
    <row r="24" spans="2:5" x14ac:dyDescent="0.45">
      <c r="B24" s="117" t="s">
        <v>118</v>
      </c>
      <c r="C24" s="122" t="s">
        <v>117</v>
      </c>
      <c r="D24"/>
      <c r="E24" s="125"/>
    </row>
    <row r="25" spans="2:5" x14ac:dyDescent="0.45">
      <c r="B25" s="122" t="s">
        <v>119</v>
      </c>
      <c r="C25" s="122" t="s">
        <v>117</v>
      </c>
      <c r="D25"/>
    </row>
    <row r="26" spans="2:5" x14ac:dyDescent="0.45">
      <c r="B26" s="122" t="s">
        <v>120</v>
      </c>
      <c r="C26" s="122" t="s">
        <v>117</v>
      </c>
      <c r="D26"/>
    </row>
    <row r="27" spans="2:5" x14ac:dyDescent="0.45">
      <c r="B27" s="122" t="s">
        <v>121</v>
      </c>
      <c r="C27" s="122" t="s">
        <v>117</v>
      </c>
      <c r="D27"/>
    </row>
    <row r="28" spans="2:5" x14ac:dyDescent="0.45">
      <c r="B28" s="122" t="s">
        <v>122</v>
      </c>
      <c r="C28" s="122" t="s">
        <v>117</v>
      </c>
      <c r="D28"/>
    </row>
    <row r="29" spans="2:5" x14ac:dyDescent="0.45">
      <c r="B29" s="122" t="s">
        <v>123</v>
      </c>
      <c r="C29" s="122" t="s">
        <v>117</v>
      </c>
      <c r="D29"/>
    </row>
    <row r="30" spans="2:5" x14ac:dyDescent="0.45">
      <c r="B30" s="122" t="s">
        <v>124</v>
      </c>
      <c r="C30" s="122" t="s">
        <v>117</v>
      </c>
      <c r="D30"/>
    </row>
    <row r="31" spans="2:5" x14ac:dyDescent="0.45">
      <c r="B31" s="122" t="s">
        <v>125</v>
      </c>
      <c r="C31" s="124" t="s">
        <v>126</v>
      </c>
      <c r="D31"/>
    </row>
    <row r="32" spans="2:5" x14ac:dyDescent="0.45">
      <c r="B32" s="122" t="s">
        <v>127</v>
      </c>
      <c r="C32" s="122" t="s">
        <v>117</v>
      </c>
      <c r="D32"/>
    </row>
    <row r="33" spans="2:4" x14ac:dyDescent="0.45">
      <c r="B33" s="122" t="s">
        <v>128</v>
      </c>
      <c r="C33" s="122" t="s">
        <v>117</v>
      </c>
      <c r="D33"/>
    </row>
    <row r="34" spans="2:4" x14ac:dyDescent="0.45">
      <c r="B34" s="122" t="s">
        <v>129</v>
      </c>
      <c r="C34" s="122" t="s">
        <v>130</v>
      </c>
      <c r="D34"/>
    </row>
    <row r="35" spans="2:4" x14ac:dyDescent="0.45">
      <c r="B35" s="122" t="s">
        <v>131</v>
      </c>
      <c r="C35" s="122" t="s">
        <v>132</v>
      </c>
      <c r="D35"/>
    </row>
    <row r="36" spans="2:4" x14ac:dyDescent="0.45">
      <c r="B36" s="122" t="s">
        <v>133</v>
      </c>
      <c r="C36" s="122" t="s">
        <v>132</v>
      </c>
      <c r="D36"/>
    </row>
    <row r="37" spans="2:4" x14ac:dyDescent="0.45">
      <c r="B37" s="122" t="s">
        <v>134</v>
      </c>
      <c r="C37" s="122" t="s">
        <v>132</v>
      </c>
      <c r="D37"/>
    </row>
    <row r="38" spans="2:4" x14ac:dyDescent="0.45">
      <c r="B38" s="122" t="s">
        <v>135</v>
      </c>
      <c r="C38" s="122" t="s">
        <v>132</v>
      </c>
      <c r="D38"/>
    </row>
    <row r="39" spans="2:4" x14ac:dyDescent="0.45">
      <c r="D39"/>
    </row>
    <row r="40" spans="2:4" x14ac:dyDescent="0.45">
      <c r="D40"/>
    </row>
    <row r="41" spans="2:4" x14ac:dyDescent="0.45">
      <c r="D41"/>
    </row>
    <row r="49" ht="69.75" customHeight="1" x14ac:dyDescent="0.45"/>
  </sheetData>
  <mergeCells count="1">
    <mergeCell ref="E11:E24"/>
  </mergeCells>
  <phoneticPr fontId="1"/>
  <hyperlinks>
    <hyperlink ref="F11" r:id="rId1" display="https://elaws.e-gov.go.jp/document?lawid=427M60000002010" xr:uid="{38C87188-C32A-4700-9FBC-5750907EC8D3}"/>
    <hyperlink ref="F12" r:id="rId2" display="https://www.soumu.go.jp/toukei_toukatsu/index/seido/syouhin/2index.htm" xr:uid="{2EFD4ABD-7EBA-4B7A-B744-CD9124300C51}"/>
    <hyperlink ref="F13" r:id="rId3" display="https://www.customs.go.jp/yusyutu/index.htm" xr:uid="{99DF6F2D-6FC2-4730-8642-248CD30FD760}"/>
    <hyperlink ref="F14" r:id="rId4" display="https://www.mhlw.go.jp/stf/seisakunitsuite/bunya/kenkou_iryou/shokuhin/zanryu/index.html" xr:uid="{08CB44A7-27F4-4F48-957E-EAE56C8F1531}"/>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A26E2-E0B4-4E5B-B83D-A36803F670DE}">
  <dimension ref="A1:C10"/>
  <sheetViews>
    <sheetView workbookViewId="0">
      <selection activeCell="E11" sqref="E11:E18"/>
    </sheetView>
  </sheetViews>
  <sheetFormatPr defaultColWidth="8.09765625" defaultRowHeight="18" x14ac:dyDescent="0.45"/>
  <cols>
    <col min="1" max="1" width="2.59765625" customWidth="1"/>
    <col min="2" max="2" width="50.3984375" customWidth="1"/>
    <col min="3" max="3" width="61.796875" customWidth="1"/>
  </cols>
  <sheetData>
    <row r="1" spans="1:3" x14ac:dyDescent="0.45">
      <c r="B1" t="s">
        <v>136</v>
      </c>
    </row>
    <row r="2" spans="1:3" x14ac:dyDescent="0.45">
      <c r="B2" s="114" t="s">
        <v>68</v>
      </c>
      <c r="C2" s="114" t="s">
        <v>69</v>
      </c>
    </row>
    <row r="3" spans="1:3" ht="36" x14ac:dyDescent="0.45">
      <c r="A3">
        <v>1</v>
      </c>
      <c r="B3" s="117" t="s">
        <v>137</v>
      </c>
      <c r="C3" s="117" t="s">
        <v>138</v>
      </c>
    </row>
    <row r="4" spans="1:3" ht="36" x14ac:dyDescent="0.45">
      <c r="A4">
        <v>2</v>
      </c>
      <c r="B4" s="117" t="s">
        <v>139</v>
      </c>
      <c r="C4" s="117" t="s">
        <v>140</v>
      </c>
    </row>
    <row r="5" spans="1:3" ht="36" x14ac:dyDescent="0.45">
      <c r="A5">
        <v>3</v>
      </c>
      <c r="B5" s="117" t="s">
        <v>141</v>
      </c>
      <c r="C5" s="117" t="s">
        <v>142</v>
      </c>
    </row>
    <row r="6" spans="1:3" ht="36" x14ac:dyDescent="0.45">
      <c r="A6">
        <v>4</v>
      </c>
      <c r="B6" s="117" t="s">
        <v>143</v>
      </c>
      <c r="C6" s="117" t="s">
        <v>144</v>
      </c>
    </row>
    <row r="7" spans="1:3" ht="54" x14ac:dyDescent="0.45">
      <c r="A7">
        <v>5</v>
      </c>
      <c r="B7" s="117" t="s">
        <v>145</v>
      </c>
      <c r="C7" s="117" t="s">
        <v>146</v>
      </c>
    </row>
    <row r="8" spans="1:3" ht="36" x14ac:dyDescent="0.45">
      <c r="A8">
        <v>6</v>
      </c>
      <c r="B8" s="117" t="s">
        <v>147</v>
      </c>
      <c r="C8" s="117" t="s">
        <v>148</v>
      </c>
    </row>
    <row r="9" spans="1:3" ht="54" x14ac:dyDescent="0.45">
      <c r="A9">
        <v>7</v>
      </c>
      <c r="B9" s="117" t="s">
        <v>149</v>
      </c>
      <c r="C9" s="117" t="s">
        <v>150</v>
      </c>
    </row>
    <row r="10" spans="1:3" ht="72" x14ac:dyDescent="0.45">
      <c r="A10">
        <v>8</v>
      </c>
      <c r="B10" s="117" t="s">
        <v>151</v>
      </c>
      <c r="C10" s="117" t="s">
        <v>152</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D1C87-84FA-402D-A299-3830741A935D}">
  <dimension ref="A1:K31"/>
  <sheetViews>
    <sheetView showZeros="0" view="pageBreakPreview" zoomScaleNormal="100" zoomScaleSheetLayoutView="100" workbookViewId="0">
      <selection activeCell="F24" sqref="F24"/>
    </sheetView>
  </sheetViews>
  <sheetFormatPr defaultRowHeight="12" x14ac:dyDescent="0.45"/>
  <cols>
    <col min="1" max="8" width="10" style="3" customWidth="1"/>
    <col min="9" max="15" width="8.5" style="3" customWidth="1"/>
    <col min="16" max="256" width="9" style="3"/>
    <col min="257" max="264" width="11.09765625" style="3" customWidth="1"/>
    <col min="265" max="271" width="8.5" style="3" customWidth="1"/>
    <col min="272" max="512" width="9" style="3"/>
    <col min="513" max="520" width="11.09765625" style="3" customWidth="1"/>
    <col min="521" max="527" width="8.5" style="3" customWidth="1"/>
    <col min="528" max="768" width="9" style="3"/>
    <col min="769" max="776" width="11.09765625" style="3" customWidth="1"/>
    <col min="777" max="783" width="8.5" style="3" customWidth="1"/>
    <col min="784" max="1024" width="9" style="3"/>
    <col min="1025" max="1032" width="11.09765625" style="3" customWidth="1"/>
    <col min="1033" max="1039" width="8.5" style="3" customWidth="1"/>
    <col min="1040" max="1280" width="9" style="3"/>
    <col min="1281" max="1288" width="11.09765625" style="3" customWidth="1"/>
    <col min="1289" max="1295" width="8.5" style="3" customWidth="1"/>
    <col min="1296" max="1536" width="9" style="3"/>
    <col min="1537" max="1544" width="11.09765625" style="3" customWidth="1"/>
    <col min="1545" max="1551" width="8.5" style="3" customWidth="1"/>
    <col min="1552" max="1792" width="9" style="3"/>
    <col min="1793" max="1800" width="11.09765625" style="3" customWidth="1"/>
    <col min="1801" max="1807" width="8.5" style="3" customWidth="1"/>
    <col min="1808" max="2048" width="9" style="3"/>
    <col min="2049" max="2056" width="11.09765625" style="3" customWidth="1"/>
    <col min="2057" max="2063" width="8.5" style="3" customWidth="1"/>
    <col min="2064" max="2304" width="9" style="3"/>
    <col min="2305" max="2312" width="11.09765625" style="3" customWidth="1"/>
    <col min="2313" max="2319" width="8.5" style="3" customWidth="1"/>
    <col min="2320" max="2560" width="9" style="3"/>
    <col min="2561" max="2568" width="11.09765625" style="3" customWidth="1"/>
    <col min="2569" max="2575" width="8.5" style="3" customWidth="1"/>
    <col min="2576" max="2816" width="9" style="3"/>
    <col min="2817" max="2824" width="11.09765625" style="3" customWidth="1"/>
    <col min="2825" max="2831" width="8.5" style="3" customWidth="1"/>
    <col min="2832" max="3072" width="9" style="3"/>
    <col min="3073" max="3080" width="11.09765625" style="3" customWidth="1"/>
    <col min="3081" max="3087" width="8.5" style="3" customWidth="1"/>
    <col min="3088" max="3328" width="9" style="3"/>
    <col min="3329" max="3336" width="11.09765625" style="3" customWidth="1"/>
    <col min="3337" max="3343" width="8.5" style="3" customWidth="1"/>
    <col min="3344" max="3584" width="9" style="3"/>
    <col min="3585" max="3592" width="11.09765625" style="3" customWidth="1"/>
    <col min="3593" max="3599" width="8.5" style="3" customWidth="1"/>
    <col min="3600" max="3840" width="9" style="3"/>
    <col min="3841" max="3848" width="11.09765625" style="3" customWidth="1"/>
    <col min="3849" max="3855" width="8.5" style="3" customWidth="1"/>
    <col min="3856" max="4096" width="9" style="3"/>
    <col min="4097" max="4104" width="11.09765625" style="3" customWidth="1"/>
    <col min="4105" max="4111" width="8.5" style="3" customWidth="1"/>
    <col min="4112" max="4352" width="9" style="3"/>
    <col min="4353" max="4360" width="11.09765625" style="3" customWidth="1"/>
    <col min="4361" max="4367" width="8.5" style="3" customWidth="1"/>
    <col min="4368" max="4608" width="9" style="3"/>
    <col min="4609" max="4616" width="11.09765625" style="3" customWidth="1"/>
    <col min="4617" max="4623" width="8.5" style="3" customWidth="1"/>
    <col min="4624" max="4864" width="9" style="3"/>
    <col min="4865" max="4872" width="11.09765625" style="3" customWidth="1"/>
    <col min="4873" max="4879" width="8.5" style="3" customWidth="1"/>
    <col min="4880" max="5120" width="9" style="3"/>
    <col min="5121" max="5128" width="11.09765625" style="3" customWidth="1"/>
    <col min="5129" max="5135" width="8.5" style="3" customWidth="1"/>
    <col min="5136" max="5376" width="9" style="3"/>
    <col min="5377" max="5384" width="11.09765625" style="3" customWidth="1"/>
    <col min="5385" max="5391" width="8.5" style="3" customWidth="1"/>
    <col min="5392" max="5632" width="9" style="3"/>
    <col min="5633" max="5640" width="11.09765625" style="3" customWidth="1"/>
    <col min="5641" max="5647" width="8.5" style="3" customWidth="1"/>
    <col min="5648" max="5888" width="9" style="3"/>
    <col min="5889" max="5896" width="11.09765625" style="3" customWidth="1"/>
    <col min="5897" max="5903" width="8.5" style="3" customWidth="1"/>
    <col min="5904" max="6144" width="9" style="3"/>
    <col min="6145" max="6152" width="11.09765625" style="3" customWidth="1"/>
    <col min="6153" max="6159" width="8.5" style="3" customWidth="1"/>
    <col min="6160" max="6400" width="9" style="3"/>
    <col min="6401" max="6408" width="11.09765625" style="3" customWidth="1"/>
    <col min="6409" max="6415" width="8.5" style="3" customWidth="1"/>
    <col min="6416" max="6656" width="9" style="3"/>
    <col min="6657" max="6664" width="11.09765625" style="3" customWidth="1"/>
    <col min="6665" max="6671" width="8.5" style="3" customWidth="1"/>
    <col min="6672" max="6912" width="9" style="3"/>
    <col min="6913" max="6920" width="11.09765625" style="3" customWidth="1"/>
    <col min="6921" max="6927" width="8.5" style="3" customWidth="1"/>
    <col min="6928" max="7168" width="9" style="3"/>
    <col min="7169" max="7176" width="11.09765625" style="3" customWidth="1"/>
    <col min="7177" max="7183" width="8.5" style="3" customWidth="1"/>
    <col min="7184" max="7424" width="9" style="3"/>
    <col min="7425" max="7432" width="11.09765625" style="3" customWidth="1"/>
    <col min="7433" max="7439" width="8.5" style="3" customWidth="1"/>
    <col min="7440" max="7680" width="9" style="3"/>
    <col min="7681" max="7688" width="11.09765625" style="3" customWidth="1"/>
    <col min="7689" max="7695" width="8.5" style="3" customWidth="1"/>
    <col min="7696" max="7936" width="9" style="3"/>
    <col min="7937" max="7944" width="11.09765625" style="3" customWidth="1"/>
    <col min="7945" max="7951" width="8.5" style="3" customWidth="1"/>
    <col min="7952" max="8192" width="9" style="3"/>
    <col min="8193" max="8200" width="11.09765625" style="3" customWidth="1"/>
    <col min="8201" max="8207" width="8.5" style="3" customWidth="1"/>
    <col min="8208" max="8448" width="9" style="3"/>
    <col min="8449" max="8456" width="11.09765625" style="3" customWidth="1"/>
    <col min="8457" max="8463" width="8.5" style="3" customWidth="1"/>
    <col min="8464" max="8704" width="9" style="3"/>
    <col min="8705" max="8712" width="11.09765625" style="3" customWidth="1"/>
    <col min="8713" max="8719" width="8.5" style="3" customWidth="1"/>
    <col min="8720" max="8960" width="9" style="3"/>
    <col min="8961" max="8968" width="11.09765625" style="3" customWidth="1"/>
    <col min="8969" max="8975" width="8.5" style="3" customWidth="1"/>
    <col min="8976" max="9216" width="9" style="3"/>
    <col min="9217" max="9224" width="11.09765625" style="3" customWidth="1"/>
    <col min="9225" max="9231" width="8.5" style="3" customWidth="1"/>
    <col min="9232" max="9472" width="9" style="3"/>
    <col min="9473" max="9480" width="11.09765625" style="3" customWidth="1"/>
    <col min="9481" max="9487" width="8.5" style="3" customWidth="1"/>
    <col min="9488" max="9728" width="9" style="3"/>
    <col min="9729" max="9736" width="11.09765625" style="3" customWidth="1"/>
    <col min="9737" max="9743" width="8.5" style="3" customWidth="1"/>
    <col min="9744" max="9984" width="9" style="3"/>
    <col min="9985" max="9992" width="11.09765625" style="3" customWidth="1"/>
    <col min="9993" max="9999" width="8.5" style="3" customWidth="1"/>
    <col min="10000" max="10240" width="9" style="3"/>
    <col min="10241" max="10248" width="11.09765625" style="3" customWidth="1"/>
    <col min="10249" max="10255" width="8.5" style="3" customWidth="1"/>
    <col min="10256" max="10496" width="9" style="3"/>
    <col min="10497" max="10504" width="11.09765625" style="3" customWidth="1"/>
    <col min="10505" max="10511" width="8.5" style="3" customWidth="1"/>
    <col min="10512" max="10752" width="9" style="3"/>
    <col min="10753" max="10760" width="11.09765625" style="3" customWidth="1"/>
    <col min="10761" max="10767" width="8.5" style="3" customWidth="1"/>
    <col min="10768" max="11008" width="9" style="3"/>
    <col min="11009" max="11016" width="11.09765625" style="3" customWidth="1"/>
    <col min="11017" max="11023" width="8.5" style="3" customWidth="1"/>
    <col min="11024" max="11264" width="9" style="3"/>
    <col min="11265" max="11272" width="11.09765625" style="3" customWidth="1"/>
    <col min="11273" max="11279" width="8.5" style="3" customWidth="1"/>
    <col min="11280" max="11520" width="9" style="3"/>
    <col min="11521" max="11528" width="11.09765625" style="3" customWidth="1"/>
    <col min="11529" max="11535" width="8.5" style="3" customWidth="1"/>
    <col min="11536" max="11776" width="9" style="3"/>
    <col min="11777" max="11784" width="11.09765625" style="3" customWidth="1"/>
    <col min="11785" max="11791" width="8.5" style="3" customWidth="1"/>
    <col min="11792" max="12032" width="9" style="3"/>
    <col min="12033" max="12040" width="11.09765625" style="3" customWidth="1"/>
    <col min="12041" max="12047" width="8.5" style="3" customWidth="1"/>
    <col min="12048" max="12288" width="9" style="3"/>
    <col min="12289" max="12296" width="11.09765625" style="3" customWidth="1"/>
    <col min="12297" max="12303" width="8.5" style="3" customWidth="1"/>
    <col min="12304" max="12544" width="9" style="3"/>
    <col min="12545" max="12552" width="11.09765625" style="3" customWidth="1"/>
    <col min="12553" max="12559" width="8.5" style="3" customWidth="1"/>
    <col min="12560" max="12800" width="9" style="3"/>
    <col min="12801" max="12808" width="11.09765625" style="3" customWidth="1"/>
    <col min="12809" max="12815" width="8.5" style="3" customWidth="1"/>
    <col min="12816" max="13056" width="9" style="3"/>
    <col min="13057" max="13064" width="11.09765625" style="3" customWidth="1"/>
    <col min="13065" max="13071" width="8.5" style="3" customWidth="1"/>
    <col min="13072" max="13312" width="9" style="3"/>
    <col min="13313" max="13320" width="11.09765625" style="3" customWidth="1"/>
    <col min="13321" max="13327" width="8.5" style="3" customWidth="1"/>
    <col min="13328" max="13568" width="9" style="3"/>
    <col min="13569" max="13576" width="11.09765625" style="3" customWidth="1"/>
    <col min="13577" max="13583" width="8.5" style="3" customWidth="1"/>
    <col min="13584" max="13824" width="9" style="3"/>
    <col min="13825" max="13832" width="11.09765625" style="3" customWidth="1"/>
    <col min="13833" max="13839" width="8.5" style="3" customWidth="1"/>
    <col min="13840" max="14080" width="9" style="3"/>
    <col min="14081" max="14088" width="11.09765625" style="3" customWidth="1"/>
    <col min="14089" max="14095" width="8.5" style="3" customWidth="1"/>
    <col min="14096" max="14336" width="9" style="3"/>
    <col min="14337" max="14344" width="11.09765625" style="3" customWidth="1"/>
    <col min="14345" max="14351" width="8.5" style="3" customWidth="1"/>
    <col min="14352" max="14592" width="9" style="3"/>
    <col min="14593" max="14600" width="11.09765625" style="3" customWidth="1"/>
    <col min="14601" max="14607" width="8.5" style="3" customWidth="1"/>
    <col min="14608" max="14848" width="9" style="3"/>
    <col min="14849" max="14856" width="11.09765625" style="3" customWidth="1"/>
    <col min="14857" max="14863" width="8.5" style="3" customWidth="1"/>
    <col min="14864" max="15104" width="9" style="3"/>
    <col min="15105" max="15112" width="11.09765625" style="3" customWidth="1"/>
    <col min="15113" max="15119" width="8.5" style="3" customWidth="1"/>
    <col min="15120" max="15360" width="9" style="3"/>
    <col min="15361" max="15368" width="11.09765625" style="3" customWidth="1"/>
    <col min="15369" max="15375" width="8.5" style="3" customWidth="1"/>
    <col min="15376" max="15616" width="9" style="3"/>
    <col min="15617" max="15624" width="11.09765625" style="3" customWidth="1"/>
    <col min="15625" max="15631" width="8.5" style="3" customWidth="1"/>
    <col min="15632" max="15872" width="9" style="3"/>
    <col min="15873" max="15880" width="11.09765625" style="3" customWidth="1"/>
    <col min="15881" max="15887" width="8.5" style="3" customWidth="1"/>
    <col min="15888" max="16128" width="9" style="3"/>
    <col min="16129" max="16136" width="11.09765625" style="3" customWidth="1"/>
    <col min="16137" max="16143" width="8.5" style="3" customWidth="1"/>
    <col min="16144" max="16384" width="9" style="3"/>
  </cols>
  <sheetData>
    <row r="1" spans="1:11" s="1" customFormat="1" ht="13.2" x14ac:dyDescent="0.45">
      <c r="A1" s="2" t="s">
        <v>0</v>
      </c>
      <c r="H1" s="19"/>
      <c r="K1" s="3" t="s">
        <v>1</v>
      </c>
    </row>
    <row r="2" spans="1:11" s="1" customFormat="1" ht="13.2" x14ac:dyDescent="0.45">
      <c r="H2" s="20" t="str">
        <f>$K$2&amp;"年度分"</f>
        <v>2023年度分</v>
      </c>
      <c r="K2" s="1">
        <v>2023</v>
      </c>
    </row>
    <row r="3" spans="1:11" s="1" customFormat="1" ht="16.2" x14ac:dyDescent="0.45">
      <c r="A3" s="64" t="s">
        <v>2</v>
      </c>
      <c r="B3" s="64"/>
      <c r="C3" s="64"/>
      <c r="D3" s="64"/>
      <c r="E3" s="64"/>
      <c r="F3" s="64"/>
      <c r="G3" s="64"/>
      <c r="H3" s="64"/>
      <c r="I3" s="4"/>
    </row>
    <row r="4" spans="1:11" s="1" customFormat="1" ht="13.5" customHeight="1" x14ac:dyDescent="0.45">
      <c r="A4" s="5"/>
      <c r="B4" s="5"/>
      <c r="C4" s="5"/>
      <c r="D4" s="5"/>
      <c r="E4" s="5"/>
      <c r="F4" s="5"/>
      <c r="I4" s="4"/>
    </row>
    <row r="5" spans="1:11" s="1" customFormat="1" ht="13.5" customHeight="1" x14ac:dyDescent="0.45">
      <c r="A5" s="1" t="s">
        <v>42</v>
      </c>
      <c r="B5" s="5"/>
      <c r="C5" s="5"/>
      <c r="D5" s="5"/>
      <c r="E5" s="5"/>
      <c r="F5" s="6" t="s">
        <v>3</v>
      </c>
      <c r="G5" s="65" t="s">
        <v>4</v>
      </c>
      <c r="H5" s="65"/>
    </row>
    <row r="6" spans="1:11" s="1" customFormat="1" ht="13.5" customHeight="1" x14ac:dyDescent="0.45"/>
    <row r="7" spans="1:11" s="1" customFormat="1" ht="19.5" customHeight="1" x14ac:dyDescent="0.45">
      <c r="A7" s="60" t="s">
        <v>5</v>
      </c>
      <c r="B7" s="60"/>
      <c r="C7" s="66"/>
      <c r="D7" s="66"/>
    </row>
    <row r="8" spans="1:11" s="1" customFormat="1" ht="21.9" customHeight="1" x14ac:dyDescent="0.45">
      <c r="A8" s="60" t="s">
        <v>6</v>
      </c>
      <c r="B8" s="60"/>
      <c r="C8" s="67"/>
      <c r="D8" s="67"/>
      <c r="E8" s="67"/>
      <c r="F8" s="67"/>
      <c r="G8" s="7"/>
    </row>
    <row r="9" spans="1:11" s="1" customFormat="1" ht="21.9" customHeight="1" x14ac:dyDescent="0.45">
      <c r="A9" s="60" t="s">
        <v>7</v>
      </c>
      <c r="B9" s="60"/>
      <c r="C9" s="61"/>
      <c r="D9" s="61"/>
      <c r="E9" s="61"/>
      <c r="F9" s="61"/>
      <c r="G9" s="61"/>
    </row>
    <row r="10" spans="1:11" s="1" customFormat="1" ht="21.9" customHeight="1" x14ac:dyDescent="0.45">
      <c r="A10" s="60" t="s">
        <v>8</v>
      </c>
      <c r="B10" s="60"/>
      <c r="C10" s="62"/>
      <c r="D10" s="62"/>
      <c r="E10" s="6" t="s">
        <v>9</v>
      </c>
      <c r="F10" s="63"/>
      <c r="G10" s="63"/>
    </row>
    <row r="11" spans="1:11" s="1" customFormat="1" ht="21.9" customHeight="1" x14ac:dyDescent="0.45">
      <c r="E11" s="8"/>
    </row>
    <row r="12" spans="1:11" s="1" customFormat="1" ht="30" customHeight="1" x14ac:dyDescent="0.45">
      <c r="A12" s="68" t="str">
        <f>$K$2 &amp; "年度（" &amp; $K$2 &amp; "年 4月 1日から" &amp; $K$2+1 &amp; "年 3月31日までの期間）に、「日本農林規格等に関する
法律」に基づき、有機農産物のJAS 格付を行いましたので、以下にその実績を報告いたします。"</f>
        <v>2023年度（2023年 4月 1日から2024年 3月31日までの期間）に、「日本農林規格等に関する
法律」に基づき、有機農産物のJAS 格付を行いましたので、以下にその実績を報告いたします。</v>
      </c>
      <c r="B12" s="68"/>
      <c r="C12" s="68"/>
      <c r="D12" s="68"/>
      <c r="E12" s="68"/>
      <c r="F12" s="68"/>
      <c r="G12" s="68"/>
      <c r="H12" s="68"/>
      <c r="I12" s="9"/>
    </row>
    <row r="13" spans="1:11" s="1" customFormat="1" ht="18" customHeight="1" x14ac:dyDescent="0.45">
      <c r="A13" s="10"/>
      <c r="B13" s="10"/>
      <c r="C13" s="10"/>
      <c r="D13" s="10"/>
      <c r="E13" s="10"/>
      <c r="F13" s="10"/>
      <c r="G13" s="10"/>
      <c r="H13" s="10"/>
      <c r="I13" s="9"/>
    </row>
    <row r="14" spans="1:11" s="1" customFormat="1" ht="29.25" customHeight="1" x14ac:dyDescent="0.45">
      <c r="A14" s="69" t="s">
        <v>10</v>
      </c>
      <c r="B14" s="69"/>
      <c r="C14" s="69"/>
      <c r="D14" s="69"/>
      <c r="E14" s="69"/>
      <c r="F14" s="69"/>
      <c r="G14" s="69"/>
      <c r="H14" s="69"/>
      <c r="I14" s="9"/>
    </row>
    <row r="15" spans="1:11" ht="6" customHeight="1" x14ac:dyDescent="0.45">
      <c r="D15" s="1"/>
    </row>
    <row r="16" spans="1:11" ht="18.75" customHeight="1" x14ac:dyDescent="0.45">
      <c r="A16" s="1" t="s">
        <v>40</v>
      </c>
      <c r="H16" s="15"/>
    </row>
    <row r="17" spans="1:8" ht="7.5" customHeight="1" x14ac:dyDescent="0.45">
      <c r="A17" s="1"/>
      <c r="H17" s="15"/>
    </row>
    <row r="18" spans="1:8" ht="33" customHeight="1" x14ac:dyDescent="0.45">
      <c r="A18" s="39" t="s">
        <v>41</v>
      </c>
      <c r="B18" s="70"/>
      <c r="C18" s="70"/>
      <c r="D18" s="70"/>
      <c r="H18" s="15"/>
    </row>
    <row r="19" spans="1:8" ht="33" customHeight="1" x14ac:dyDescent="0.45">
      <c r="A19" s="44"/>
      <c r="B19" s="45"/>
      <c r="C19" s="45"/>
      <c r="D19" s="45"/>
      <c r="H19" s="15"/>
    </row>
    <row r="20" spans="1:8" ht="15" customHeight="1" x14ac:dyDescent="0.45">
      <c r="A20" s="3" t="s">
        <v>64</v>
      </c>
      <c r="H20" s="40" t="s">
        <v>65</v>
      </c>
    </row>
    <row r="21" spans="1:8" ht="12" customHeight="1" x14ac:dyDescent="0.45">
      <c r="A21" s="71" t="s">
        <v>47</v>
      </c>
      <c r="B21" s="42"/>
      <c r="C21" s="42"/>
      <c r="D21" s="42"/>
      <c r="E21" s="42"/>
      <c r="F21" s="42"/>
      <c r="G21" s="42"/>
    </row>
    <row r="22" spans="1:8" ht="12" customHeight="1" x14ac:dyDescent="0.45">
      <c r="A22" s="71"/>
      <c r="B22" s="73" t="s">
        <v>11</v>
      </c>
      <c r="C22" s="75" t="s">
        <v>12</v>
      </c>
      <c r="D22" s="77"/>
      <c r="E22" s="78"/>
      <c r="F22" s="78"/>
      <c r="G22" s="78"/>
    </row>
    <row r="23" spans="1:8" ht="33.75" customHeight="1" thickBot="1" x14ac:dyDescent="0.5">
      <c r="A23" s="72"/>
      <c r="B23" s="74"/>
      <c r="C23" s="76"/>
      <c r="D23" s="57" t="s">
        <v>13</v>
      </c>
      <c r="E23" s="58" t="s">
        <v>14</v>
      </c>
      <c r="F23" s="58" t="s">
        <v>15</v>
      </c>
      <c r="G23" s="58" t="s">
        <v>16</v>
      </c>
    </row>
    <row r="24" spans="1:8" ht="45.75" customHeight="1" thickBot="1" x14ac:dyDescent="0.5">
      <c r="A24" s="54">
        <f>SUM($B$24,$C$24,A30)</f>
        <v>0</v>
      </c>
      <c r="B24" s="43"/>
      <c r="C24" s="56">
        <f>SUM($D$24,$E$24,$F$24,$G$24)</f>
        <v>0</v>
      </c>
      <c r="D24" s="43"/>
      <c r="E24" s="43"/>
      <c r="F24" s="43"/>
      <c r="G24" s="43"/>
    </row>
    <row r="25" spans="1:8" ht="18" customHeight="1" x14ac:dyDescent="0.45">
      <c r="A25" s="45"/>
      <c r="B25" s="46"/>
      <c r="C25" s="45"/>
      <c r="D25" s="46"/>
      <c r="E25" s="46"/>
      <c r="F25" s="46"/>
      <c r="G25" s="46"/>
    </row>
    <row r="26" spans="1:8" ht="17.25" customHeight="1" x14ac:dyDescent="0.45"/>
    <row r="27" spans="1:8" ht="12" customHeight="1" x14ac:dyDescent="0.45">
      <c r="A27" s="42"/>
      <c r="B27" s="42"/>
      <c r="C27" s="42"/>
      <c r="D27" s="42"/>
      <c r="E27" s="42"/>
      <c r="F27" s="41"/>
    </row>
    <row r="28" spans="1:8" ht="12" customHeight="1" x14ac:dyDescent="0.45">
      <c r="A28" s="79" t="s">
        <v>62</v>
      </c>
      <c r="B28" s="48"/>
      <c r="C28" s="49"/>
      <c r="D28" s="50"/>
      <c r="E28" s="50"/>
      <c r="F28" s="80" t="s">
        <v>61</v>
      </c>
    </row>
    <row r="29" spans="1:8" ht="33.75" customHeight="1" thickBot="1" x14ac:dyDescent="0.5">
      <c r="A29" s="79"/>
      <c r="B29" s="51" t="s">
        <v>46</v>
      </c>
      <c r="C29" s="51" t="s">
        <v>43</v>
      </c>
      <c r="D29" s="51" t="s">
        <v>44</v>
      </c>
      <c r="E29" s="52" t="s">
        <v>45</v>
      </c>
      <c r="F29" s="80"/>
    </row>
    <row r="30" spans="1:8" ht="45.75" customHeight="1" thickBot="1" x14ac:dyDescent="0.5">
      <c r="A30" s="55">
        <f>SUM(B30:E30)</f>
        <v>0</v>
      </c>
      <c r="B30" s="59"/>
      <c r="C30" s="59"/>
      <c r="D30" s="59"/>
      <c r="E30" s="59"/>
      <c r="F30" s="53"/>
    </row>
    <row r="31" spans="1:8" ht="45.75" customHeight="1" x14ac:dyDescent="0.45">
      <c r="A31" s="46"/>
    </row>
  </sheetData>
  <mergeCells count="20">
    <mergeCell ref="A12:H12"/>
    <mergeCell ref="A14:H14"/>
    <mergeCell ref="B18:D18"/>
    <mergeCell ref="A21:A23"/>
    <mergeCell ref="B22:B23"/>
    <mergeCell ref="C22:C23"/>
    <mergeCell ref="D22:G22"/>
    <mergeCell ref="A28:A29"/>
    <mergeCell ref="F28:F29"/>
    <mergeCell ref="A3:H3"/>
    <mergeCell ref="G5:H5"/>
    <mergeCell ref="A7:B7"/>
    <mergeCell ref="C7:D7"/>
    <mergeCell ref="A8:B8"/>
    <mergeCell ref="C8:F8"/>
    <mergeCell ref="A9:B9"/>
    <mergeCell ref="C9:G9"/>
    <mergeCell ref="A10:B10"/>
    <mergeCell ref="C10:D10"/>
    <mergeCell ref="F10:G10"/>
  </mergeCells>
  <phoneticPr fontId="1"/>
  <dataValidations disablePrompts="1" count="1">
    <dataValidation operator="greaterThanOrEqual" allowBlank="1" showInputMessage="1" showErrorMessage="1" error="数値のみ入力して下さい。_x000a_Please type only number." sqref="F28:F29" xr:uid="{05071A08-AB56-4FB6-9523-1CF9737D122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79ADA-E263-48D6-8B11-DEB55358FC08}">
  <dimension ref="A1:J34"/>
  <sheetViews>
    <sheetView showZeros="0" view="pageLayout" zoomScaleNormal="100" workbookViewId="0">
      <selection activeCell="E34" sqref="E34"/>
    </sheetView>
  </sheetViews>
  <sheetFormatPr defaultRowHeight="13.2" x14ac:dyDescent="0.45"/>
  <cols>
    <col min="1" max="6" width="10" style="1" customWidth="1"/>
    <col min="7" max="7" width="15" style="1" customWidth="1"/>
    <col min="8" max="8" width="5" style="1" customWidth="1"/>
    <col min="9" max="254" width="9" style="1"/>
    <col min="255" max="255" width="12.8984375" style="1" customWidth="1"/>
    <col min="256" max="256" width="14.3984375" style="1" customWidth="1"/>
    <col min="257" max="258" width="8.59765625" style="1" customWidth="1"/>
    <col min="259" max="259" width="11.09765625" style="1" customWidth="1"/>
    <col min="260" max="260" width="7.3984375" style="1" customWidth="1"/>
    <col min="261" max="261" width="3.69921875" style="1" customWidth="1"/>
    <col min="262" max="262" width="11.09765625" style="1" customWidth="1"/>
    <col min="263" max="263" width="7.3984375" style="1" customWidth="1"/>
    <col min="264" max="264" width="3.69921875" style="1" customWidth="1"/>
    <col min="265" max="510" width="9" style="1"/>
    <col min="511" max="511" width="12.8984375" style="1" customWidth="1"/>
    <col min="512" max="512" width="14.3984375" style="1" customWidth="1"/>
    <col min="513" max="514" width="8.59765625" style="1" customWidth="1"/>
    <col min="515" max="515" width="11.09765625" style="1" customWidth="1"/>
    <col min="516" max="516" width="7.3984375" style="1" customWidth="1"/>
    <col min="517" max="517" width="3.69921875" style="1" customWidth="1"/>
    <col min="518" max="518" width="11.09765625" style="1" customWidth="1"/>
    <col min="519" max="519" width="7.3984375" style="1" customWidth="1"/>
    <col min="520" max="520" width="3.69921875" style="1" customWidth="1"/>
    <col min="521" max="766" width="9" style="1"/>
    <col min="767" max="767" width="12.8984375" style="1" customWidth="1"/>
    <col min="768" max="768" width="14.3984375" style="1" customWidth="1"/>
    <col min="769" max="770" width="8.59765625" style="1" customWidth="1"/>
    <col min="771" max="771" width="11.09765625" style="1" customWidth="1"/>
    <col min="772" max="772" width="7.3984375" style="1" customWidth="1"/>
    <col min="773" max="773" width="3.69921875" style="1" customWidth="1"/>
    <col min="774" max="774" width="11.09765625" style="1" customWidth="1"/>
    <col min="775" max="775" width="7.3984375" style="1" customWidth="1"/>
    <col min="776" max="776" width="3.69921875" style="1" customWidth="1"/>
    <col min="777" max="1022" width="9" style="1"/>
    <col min="1023" max="1023" width="12.8984375" style="1" customWidth="1"/>
    <col min="1024" max="1024" width="14.3984375" style="1" customWidth="1"/>
    <col min="1025" max="1026" width="8.59765625" style="1" customWidth="1"/>
    <col min="1027" max="1027" width="11.09765625" style="1" customWidth="1"/>
    <col min="1028" max="1028" width="7.3984375" style="1" customWidth="1"/>
    <col min="1029" max="1029" width="3.69921875" style="1" customWidth="1"/>
    <col min="1030" max="1030" width="11.09765625" style="1" customWidth="1"/>
    <col min="1031" max="1031" width="7.3984375" style="1" customWidth="1"/>
    <col min="1032" max="1032" width="3.69921875" style="1" customWidth="1"/>
    <col min="1033" max="1278" width="9" style="1"/>
    <col min="1279" max="1279" width="12.8984375" style="1" customWidth="1"/>
    <col min="1280" max="1280" width="14.3984375" style="1" customWidth="1"/>
    <col min="1281" max="1282" width="8.59765625" style="1" customWidth="1"/>
    <col min="1283" max="1283" width="11.09765625" style="1" customWidth="1"/>
    <col min="1284" max="1284" width="7.3984375" style="1" customWidth="1"/>
    <col min="1285" max="1285" width="3.69921875" style="1" customWidth="1"/>
    <col min="1286" max="1286" width="11.09765625" style="1" customWidth="1"/>
    <col min="1287" max="1287" width="7.3984375" style="1" customWidth="1"/>
    <col min="1288" max="1288" width="3.69921875" style="1" customWidth="1"/>
    <col min="1289" max="1534" width="9" style="1"/>
    <col min="1535" max="1535" width="12.8984375" style="1" customWidth="1"/>
    <col min="1536" max="1536" width="14.3984375" style="1" customWidth="1"/>
    <col min="1537" max="1538" width="8.59765625" style="1" customWidth="1"/>
    <col min="1539" max="1539" width="11.09765625" style="1" customWidth="1"/>
    <col min="1540" max="1540" width="7.3984375" style="1" customWidth="1"/>
    <col min="1541" max="1541" width="3.69921875" style="1" customWidth="1"/>
    <col min="1542" max="1542" width="11.09765625" style="1" customWidth="1"/>
    <col min="1543" max="1543" width="7.3984375" style="1" customWidth="1"/>
    <col min="1544" max="1544" width="3.69921875" style="1" customWidth="1"/>
    <col min="1545" max="1790" width="9" style="1"/>
    <col min="1791" max="1791" width="12.8984375" style="1" customWidth="1"/>
    <col min="1792" max="1792" width="14.3984375" style="1" customWidth="1"/>
    <col min="1793" max="1794" width="8.59765625" style="1" customWidth="1"/>
    <col min="1795" max="1795" width="11.09765625" style="1" customWidth="1"/>
    <col min="1796" max="1796" width="7.3984375" style="1" customWidth="1"/>
    <col min="1797" max="1797" width="3.69921875" style="1" customWidth="1"/>
    <col min="1798" max="1798" width="11.09765625" style="1" customWidth="1"/>
    <col min="1799" max="1799" width="7.3984375" style="1" customWidth="1"/>
    <col min="1800" max="1800" width="3.69921875" style="1" customWidth="1"/>
    <col min="1801" max="2046" width="9" style="1"/>
    <col min="2047" max="2047" width="12.8984375" style="1" customWidth="1"/>
    <col min="2048" max="2048" width="14.3984375" style="1" customWidth="1"/>
    <col min="2049" max="2050" width="8.59765625" style="1" customWidth="1"/>
    <col min="2051" max="2051" width="11.09765625" style="1" customWidth="1"/>
    <col min="2052" max="2052" width="7.3984375" style="1" customWidth="1"/>
    <col min="2053" max="2053" width="3.69921875" style="1" customWidth="1"/>
    <col min="2054" max="2054" width="11.09765625" style="1" customWidth="1"/>
    <col min="2055" max="2055" width="7.3984375" style="1" customWidth="1"/>
    <col min="2056" max="2056" width="3.69921875" style="1" customWidth="1"/>
    <col min="2057" max="2302" width="9" style="1"/>
    <col min="2303" max="2303" width="12.8984375" style="1" customWidth="1"/>
    <col min="2304" max="2304" width="14.3984375" style="1" customWidth="1"/>
    <col min="2305" max="2306" width="8.59765625" style="1" customWidth="1"/>
    <col min="2307" max="2307" width="11.09765625" style="1" customWidth="1"/>
    <col min="2308" max="2308" width="7.3984375" style="1" customWidth="1"/>
    <col min="2309" max="2309" width="3.69921875" style="1" customWidth="1"/>
    <col min="2310" max="2310" width="11.09765625" style="1" customWidth="1"/>
    <col min="2311" max="2311" width="7.3984375" style="1" customWidth="1"/>
    <col min="2312" max="2312" width="3.69921875" style="1" customWidth="1"/>
    <col min="2313" max="2558" width="9" style="1"/>
    <col min="2559" max="2559" width="12.8984375" style="1" customWidth="1"/>
    <col min="2560" max="2560" width="14.3984375" style="1" customWidth="1"/>
    <col min="2561" max="2562" width="8.59765625" style="1" customWidth="1"/>
    <col min="2563" max="2563" width="11.09765625" style="1" customWidth="1"/>
    <col min="2564" max="2564" width="7.3984375" style="1" customWidth="1"/>
    <col min="2565" max="2565" width="3.69921875" style="1" customWidth="1"/>
    <col min="2566" max="2566" width="11.09765625" style="1" customWidth="1"/>
    <col min="2567" max="2567" width="7.3984375" style="1" customWidth="1"/>
    <col min="2568" max="2568" width="3.69921875" style="1" customWidth="1"/>
    <col min="2569" max="2814" width="9" style="1"/>
    <col min="2815" max="2815" width="12.8984375" style="1" customWidth="1"/>
    <col min="2816" max="2816" width="14.3984375" style="1" customWidth="1"/>
    <col min="2817" max="2818" width="8.59765625" style="1" customWidth="1"/>
    <col min="2819" max="2819" width="11.09765625" style="1" customWidth="1"/>
    <col min="2820" max="2820" width="7.3984375" style="1" customWidth="1"/>
    <col min="2821" max="2821" width="3.69921875" style="1" customWidth="1"/>
    <col min="2822" max="2822" width="11.09765625" style="1" customWidth="1"/>
    <col min="2823" max="2823" width="7.3984375" style="1" customWidth="1"/>
    <col min="2824" max="2824" width="3.69921875" style="1" customWidth="1"/>
    <col min="2825" max="3070" width="9" style="1"/>
    <col min="3071" max="3071" width="12.8984375" style="1" customWidth="1"/>
    <col min="3072" max="3072" width="14.3984375" style="1" customWidth="1"/>
    <col min="3073" max="3074" width="8.59765625" style="1" customWidth="1"/>
    <col min="3075" max="3075" width="11.09765625" style="1" customWidth="1"/>
    <col min="3076" max="3076" width="7.3984375" style="1" customWidth="1"/>
    <col min="3077" max="3077" width="3.69921875" style="1" customWidth="1"/>
    <col min="3078" max="3078" width="11.09765625" style="1" customWidth="1"/>
    <col min="3079" max="3079" width="7.3984375" style="1" customWidth="1"/>
    <col min="3080" max="3080" width="3.69921875" style="1" customWidth="1"/>
    <col min="3081" max="3326" width="9" style="1"/>
    <col min="3327" max="3327" width="12.8984375" style="1" customWidth="1"/>
    <col min="3328" max="3328" width="14.3984375" style="1" customWidth="1"/>
    <col min="3329" max="3330" width="8.59765625" style="1" customWidth="1"/>
    <col min="3331" max="3331" width="11.09765625" style="1" customWidth="1"/>
    <col min="3332" max="3332" width="7.3984375" style="1" customWidth="1"/>
    <col min="3333" max="3333" width="3.69921875" style="1" customWidth="1"/>
    <col min="3334" max="3334" width="11.09765625" style="1" customWidth="1"/>
    <col min="3335" max="3335" width="7.3984375" style="1" customWidth="1"/>
    <col min="3336" max="3336" width="3.69921875" style="1" customWidth="1"/>
    <col min="3337" max="3582" width="9" style="1"/>
    <col min="3583" max="3583" width="12.8984375" style="1" customWidth="1"/>
    <col min="3584" max="3584" width="14.3984375" style="1" customWidth="1"/>
    <col min="3585" max="3586" width="8.59765625" style="1" customWidth="1"/>
    <col min="3587" max="3587" width="11.09765625" style="1" customWidth="1"/>
    <col min="3588" max="3588" width="7.3984375" style="1" customWidth="1"/>
    <col min="3589" max="3589" width="3.69921875" style="1" customWidth="1"/>
    <col min="3590" max="3590" width="11.09765625" style="1" customWidth="1"/>
    <col min="3591" max="3591" width="7.3984375" style="1" customWidth="1"/>
    <col min="3592" max="3592" width="3.69921875" style="1" customWidth="1"/>
    <col min="3593" max="3838" width="9" style="1"/>
    <col min="3839" max="3839" width="12.8984375" style="1" customWidth="1"/>
    <col min="3840" max="3840" width="14.3984375" style="1" customWidth="1"/>
    <col min="3841" max="3842" width="8.59765625" style="1" customWidth="1"/>
    <col min="3843" max="3843" width="11.09765625" style="1" customWidth="1"/>
    <col min="3844" max="3844" width="7.3984375" style="1" customWidth="1"/>
    <col min="3845" max="3845" width="3.69921875" style="1" customWidth="1"/>
    <col min="3846" max="3846" width="11.09765625" style="1" customWidth="1"/>
    <col min="3847" max="3847" width="7.3984375" style="1" customWidth="1"/>
    <col min="3848" max="3848" width="3.69921875" style="1" customWidth="1"/>
    <col min="3849" max="4094" width="9" style="1"/>
    <col min="4095" max="4095" width="12.8984375" style="1" customWidth="1"/>
    <col min="4096" max="4096" width="14.3984375" style="1" customWidth="1"/>
    <col min="4097" max="4098" width="8.59765625" style="1" customWidth="1"/>
    <col min="4099" max="4099" width="11.09765625" style="1" customWidth="1"/>
    <col min="4100" max="4100" width="7.3984375" style="1" customWidth="1"/>
    <col min="4101" max="4101" width="3.69921875" style="1" customWidth="1"/>
    <col min="4102" max="4102" width="11.09765625" style="1" customWidth="1"/>
    <col min="4103" max="4103" width="7.3984375" style="1" customWidth="1"/>
    <col min="4104" max="4104" width="3.69921875" style="1" customWidth="1"/>
    <col min="4105" max="4350" width="9" style="1"/>
    <col min="4351" max="4351" width="12.8984375" style="1" customWidth="1"/>
    <col min="4352" max="4352" width="14.3984375" style="1" customWidth="1"/>
    <col min="4353" max="4354" width="8.59765625" style="1" customWidth="1"/>
    <col min="4355" max="4355" width="11.09765625" style="1" customWidth="1"/>
    <col min="4356" max="4356" width="7.3984375" style="1" customWidth="1"/>
    <col min="4357" max="4357" width="3.69921875" style="1" customWidth="1"/>
    <col min="4358" max="4358" width="11.09765625" style="1" customWidth="1"/>
    <col min="4359" max="4359" width="7.3984375" style="1" customWidth="1"/>
    <col min="4360" max="4360" width="3.69921875" style="1" customWidth="1"/>
    <col min="4361" max="4606" width="9" style="1"/>
    <col min="4607" max="4607" width="12.8984375" style="1" customWidth="1"/>
    <col min="4608" max="4608" width="14.3984375" style="1" customWidth="1"/>
    <col min="4609" max="4610" width="8.59765625" style="1" customWidth="1"/>
    <col min="4611" max="4611" width="11.09765625" style="1" customWidth="1"/>
    <col min="4612" max="4612" width="7.3984375" style="1" customWidth="1"/>
    <col min="4613" max="4613" width="3.69921875" style="1" customWidth="1"/>
    <col min="4614" max="4614" width="11.09765625" style="1" customWidth="1"/>
    <col min="4615" max="4615" width="7.3984375" style="1" customWidth="1"/>
    <col min="4616" max="4616" width="3.69921875" style="1" customWidth="1"/>
    <col min="4617" max="4862" width="9" style="1"/>
    <col min="4863" max="4863" width="12.8984375" style="1" customWidth="1"/>
    <col min="4864" max="4864" width="14.3984375" style="1" customWidth="1"/>
    <col min="4865" max="4866" width="8.59765625" style="1" customWidth="1"/>
    <col min="4867" max="4867" width="11.09765625" style="1" customWidth="1"/>
    <col min="4868" max="4868" width="7.3984375" style="1" customWidth="1"/>
    <col min="4869" max="4869" width="3.69921875" style="1" customWidth="1"/>
    <col min="4870" max="4870" width="11.09765625" style="1" customWidth="1"/>
    <col min="4871" max="4871" width="7.3984375" style="1" customWidth="1"/>
    <col min="4872" max="4872" width="3.69921875" style="1" customWidth="1"/>
    <col min="4873" max="5118" width="9" style="1"/>
    <col min="5119" max="5119" width="12.8984375" style="1" customWidth="1"/>
    <col min="5120" max="5120" width="14.3984375" style="1" customWidth="1"/>
    <col min="5121" max="5122" width="8.59765625" style="1" customWidth="1"/>
    <col min="5123" max="5123" width="11.09765625" style="1" customWidth="1"/>
    <col min="5124" max="5124" width="7.3984375" style="1" customWidth="1"/>
    <col min="5125" max="5125" width="3.69921875" style="1" customWidth="1"/>
    <col min="5126" max="5126" width="11.09765625" style="1" customWidth="1"/>
    <col min="5127" max="5127" width="7.3984375" style="1" customWidth="1"/>
    <col min="5128" max="5128" width="3.69921875" style="1" customWidth="1"/>
    <col min="5129" max="5374" width="9" style="1"/>
    <col min="5375" max="5375" width="12.8984375" style="1" customWidth="1"/>
    <col min="5376" max="5376" width="14.3984375" style="1" customWidth="1"/>
    <col min="5377" max="5378" width="8.59765625" style="1" customWidth="1"/>
    <col min="5379" max="5379" width="11.09765625" style="1" customWidth="1"/>
    <col min="5380" max="5380" width="7.3984375" style="1" customWidth="1"/>
    <col min="5381" max="5381" width="3.69921875" style="1" customWidth="1"/>
    <col min="5382" max="5382" width="11.09765625" style="1" customWidth="1"/>
    <col min="5383" max="5383" width="7.3984375" style="1" customWidth="1"/>
    <col min="5384" max="5384" width="3.69921875" style="1" customWidth="1"/>
    <col min="5385" max="5630" width="9" style="1"/>
    <col min="5631" max="5631" width="12.8984375" style="1" customWidth="1"/>
    <col min="5632" max="5632" width="14.3984375" style="1" customWidth="1"/>
    <col min="5633" max="5634" width="8.59765625" style="1" customWidth="1"/>
    <col min="5635" max="5635" width="11.09765625" style="1" customWidth="1"/>
    <col min="5636" max="5636" width="7.3984375" style="1" customWidth="1"/>
    <col min="5637" max="5637" width="3.69921875" style="1" customWidth="1"/>
    <col min="5638" max="5638" width="11.09765625" style="1" customWidth="1"/>
    <col min="5639" max="5639" width="7.3984375" style="1" customWidth="1"/>
    <col min="5640" max="5640" width="3.69921875" style="1" customWidth="1"/>
    <col min="5641" max="5886" width="9" style="1"/>
    <col min="5887" max="5887" width="12.8984375" style="1" customWidth="1"/>
    <col min="5888" max="5888" width="14.3984375" style="1" customWidth="1"/>
    <col min="5889" max="5890" width="8.59765625" style="1" customWidth="1"/>
    <col min="5891" max="5891" width="11.09765625" style="1" customWidth="1"/>
    <col min="5892" max="5892" width="7.3984375" style="1" customWidth="1"/>
    <col min="5893" max="5893" width="3.69921875" style="1" customWidth="1"/>
    <col min="5894" max="5894" width="11.09765625" style="1" customWidth="1"/>
    <col min="5895" max="5895" width="7.3984375" style="1" customWidth="1"/>
    <col min="5896" max="5896" width="3.69921875" style="1" customWidth="1"/>
    <col min="5897" max="6142" width="9" style="1"/>
    <col min="6143" max="6143" width="12.8984375" style="1" customWidth="1"/>
    <col min="6144" max="6144" width="14.3984375" style="1" customWidth="1"/>
    <col min="6145" max="6146" width="8.59765625" style="1" customWidth="1"/>
    <col min="6147" max="6147" width="11.09765625" style="1" customWidth="1"/>
    <col min="6148" max="6148" width="7.3984375" style="1" customWidth="1"/>
    <col min="6149" max="6149" width="3.69921875" style="1" customWidth="1"/>
    <col min="6150" max="6150" width="11.09765625" style="1" customWidth="1"/>
    <col min="6151" max="6151" width="7.3984375" style="1" customWidth="1"/>
    <col min="6152" max="6152" width="3.69921875" style="1" customWidth="1"/>
    <col min="6153" max="6398" width="9" style="1"/>
    <col min="6399" max="6399" width="12.8984375" style="1" customWidth="1"/>
    <col min="6400" max="6400" width="14.3984375" style="1" customWidth="1"/>
    <col min="6401" max="6402" width="8.59765625" style="1" customWidth="1"/>
    <col min="6403" max="6403" width="11.09765625" style="1" customWidth="1"/>
    <col min="6404" max="6404" width="7.3984375" style="1" customWidth="1"/>
    <col min="6405" max="6405" width="3.69921875" style="1" customWidth="1"/>
    <col min="6406" max="6406" width="11.09765625" style="1" customWidth="1"/>
    <col min="6407" max="6407" width="7.3984375" style="1" customWidth="1"/>
    <col min="6408" max="6408" width="3.69921875" style="1" customWidth="1"/>
    <col min="6409" max="6654" width="9" style="1"/>
    <col min="6655" max="6655" width="12.8984375" style="1" customWidth="1"/>
    <col min="6656" max="6656" width="14.3984375" style="1" customWidth="1"/>
    <col min="6657" max="6658" width="8.59765625" style="1" customWidth="1"/>
    <col min="6659" max="6659" width="11.09765625" style="1" customWidth="1"/>
    <col min="6660" max="6660" width="7.3984375" style="1" customWidth="1"/>
    <col min="6661" max="6661" width="3.69921875" style="1" customWidth="1"/>
    <col min="6662" max="6662" width="11.09765625" style="1" customWidth="1"/>
    <col min="6663" max="6663" width="7.3984375" style="1" customWidth="1"/>
    <col min="6664" max="6664" width="3.69921875" style="1" customWidth="1"/>
    <col min="6665" max="6910" width="9" style="1"/>
    <col min="6911" max="6911" width="12.8984375" style="1" customWidth="1"/>
    <col min="6912" max="6912" width="14.3984375" style="1" customWidth="1"/>
    <col min="6913" max="6914" width="8.59765625" style="1" customWidth="1"/>
    <col min="6915" max="6915" width="11.09765625" style="1" customWidth="1"/>
    <col min="6916" max="6916" width="7.3984375" style="1" customWidth="1"/>
    <col min="6917" max="6917" width="3.69921875" style="1" customWidth="1"/>
    <col min="6918" max="6918" width="11.09765625" style="1" customWidth="1"/>
    <col min="6919" max="6919" width="7.3984375" style="1" customWidth="1"/>
    <col min="6920" max="6920" width="3.69921875" style="1" customWidth="1"/>
    <col min="6921" max="7166" width="9" style="1"/>
    <col min="7167" max="7167" width="12.8984375" style="1" customWidth="1"/>
    <col min="7168" max="7168" width="14.3984375" style="1" customWidth="1"/>
    <col min="7169" max="7170" width="8.59765625" style="1" customWidth="1"/>
    <col min="7171" max="7171" width="11.09765625" style="1" customWidth="1"/>
    <col min="7172" max="7172" width="7.3984375" style="1" customWidth="1"/>
    <col min="7173" max="7173" width="3.69921875" style="1" customWidth="1"/>
    <col min="7174" max="7174" width="11.09765625" style="1" customWidth="1"/>
    <col min="7175" max="7175" width="7.3984375" style="1" customWidth="1"/>
    <col min="7176" max="7176" width="3.69921875" style="1" customWidth="1"/>
    <col min="7177" max="7422" width="9" style="1"/>
    <col min="7423" max="7423" width="12.8984375" style="1" customWidth="1"/>
    <col min="7424" max="7424" width="14.3984375" style="1" customWidth="1"/>
    <col min="7425" max="7426" width="8.59765625" style="1" customWidth="1"/>
    <col min="7427" max="7427" width="11.09765625" style="1" customWidth="1"/>
    <col min="7428" max="7428" width="7.3984375" style="1" customWidth="1"/>
    <col min="7429" max="7429" width="3.69921875" style="1" customWidth="1"/>
    <col min="7430" max="7430" width="11.09765625" style="1" customWidth="1"/>
    <col min="7431" max="7431" width="7.3984375" style="1" customWidth="1"/>
    <col min="7432" max="7432" width="3.69921875" style="1" customWidth="1"/>
    <col min="7433" max="7678" width="9" style="1"/>
    <col min="7679" max="7679" width="12.8984375" style="1" customWidth="1"/>
    <col min="7680" max="7680" width="14.3984375" style="1" customWidth="1"/>
    <col min="7681" max="7682" width="8.59765625" style="1" customWidth="1"/>
    <col min="7683" max="7683" width="11.09765625" style="1" customWidth="1"/>
    <col min="7684" max="7684" width="7.3984375" style="1" customWidth="1"/>
    <col min="7685" max="7685" width="3.69921875" style="1" customWidth="1"/>
    <col min="7686" max="7686" width="11.09765625" style="1" customWidth="1"/>
    <col min="7687" max="7687" width="7.3984375" style="1" customWidth="1"/>
    <col min="7688" max="7688" width="3.69921875" style="1" customWidth="1"/>
    <col min="7689" max="7934" width="9" style="1"/>
    <col min="7935" max="7935" width="12.8984375" style="1" customWidth="1"/>
    <col min="7936" max="7936" width="14.3984375" style="1" customWidth="1"/>
    <col min="7937" max="7938" width="8.59765625" style="1" customWidth="1"/>
    <col min="7939" max="7939" width="11.09765625" style="1" customWidth="1"/>
    <col min="7940" max="7940" width="7.3984375" style="1" customWidth="1"/>
    <col min="7941" max="7941" width="3.69921875" style="1" customWidth="1"/>
    <col min="7942" max="7942" width="11.09765625" style="1" customWidth="1"/>
    <col min="7943" max="7943" width="7.3984375" style="1" customWidth="1"/>
    <col min="7944" max="7944" width="3.69921875" style="1" customWidth="1"/>
    <col min="7945" max="8190" width="9" style="1"/>
    <col min="8191" max="8191" width="12.8984375" style="1" customWidth="1"/>
    <col min="8192" max="8192" width="14.3984375" style="1" customWidth="1"/>
    <col min="8193" max="8194" width="8.59765625" style="1" customWidth="1"/>
    <col min="8195" max="8195" width="11.09765625" style="1" customWidth="1"/>
    <col min="8196" max="8196" width="7.3984375" style="1" customWidth="1"/>
    <col min="8197" max="8197" width="3.69921875" style="1" customWidth="1"/>
    <col min="8198" max="8198" width="11.09765625" style="1" customWidth="1"/>
    <col min="8199" max="8199" width="7.3984375" style="1" customWidth="1"/>
    <col min="8200" max="8200" width="3.69921875" style="1" customWidth="1"/>
    <col min="8201" max="8446" width="9" style="1"/>
    <col min="8447" max="8447" width="12.8984375" style="1" customWidth="1"/>
    <col min="8448" max="8448" width="14.3984375" style="1" customWidth="1"/>
    <col min="8449" max="8450" width="8.59765625" style="1" customWidth="1"/>
    <col min="8451" max="8451" width="11.09765625" style="1" customWidth="1"/>
    <col min="8452" max="8452" width="7.3984375" style="1" customWidth="1"/>
    <col min="8453" max="8453" width="3.69921875" style="1" customWidth="1"/>
    <col min="8454" max="8454" width="11.09765625" style="1" customWidth="1"/>
    <col min="8455" max="8455" width="7.3984375" style="1" customWidth="1"/>
    <col min="8456" max="8456" width="3.69921875" style="1" customWidth="1"/>
    <col min="8457" max="8702" width="9" style="1"/>
    <col min="8703" max="8703" width="12.8984375" style="1" customWidth="1"/>
    <col min="8704" max="8704" width="14.3984375" style="1" customWidth="1"/>
    <col min="8705" max="8706" width="8.59765625" style="1" customWidth="1"/>
    <col min="8707" max="8707" width="11.09765625" style="1" customWidth="1"/>
    <col min="8708" max="8708" width="7.3984375" style="1" customWidth="1"/>
    <col min="8709" max="8709" width="3.69921875" style="1" customWidth="1"/>
    <col min="8710" max="8710" width="11.09765625" style="1" customWidth="1"/>
    <col min="8711" max="8711" width="7.3984375" style="1" customWidth="1"/>
    <col min="8712" max="8712" width="3.69921875" style="1" customWidth="1"/>
    <col min="8713" max="8958" width="9" style="1"/>
    <col min="8959" max="8959" width="12.8984375" style="1" customWidth="1"/>
    <col min="8960" max="8960" width="14.3984375" style="1" customWidth="1"/>
    <col min="8961" max="8962" width="8.59765625" style="1" customWidth="1"/>
    <col min="8963" max="8963" width="11.09765625" style="1" customWidth="1"/>
    <col min="8964" max="8964" width="7.3984375" style="1" customWidth="1"/>
    <col min="8965" max="8965" width="3.69921875" style="1" customWidth="1"/>
    <col min="8966" max="8966" width="11.09765625" style="1" customWidth="1"/>
    <col min="8967" max="8967" width="7.3984375" style="1" customWidth="1"/>
    <col min="8968" max="8968" width="3.69921875" style="1" customWidth="1"/>
    <col min="8969" max="9214" width="9" style="1"/>
    <col min="9215" max="9215" width="12.8984375" style="1" customWidth="1"/>
    <col min="9216" max="9216" width="14.3984375" style="1" customWidth="1"/>
    <col min="9217" max="9218" width="8.59765625" style="1" customWidth="1"/>
    <col min="9219" max="9219" width="11.09765625" style="1" customWidth="1"/>
    <col min="9220" max="9220" width="7.3984375" style="1" customWidth="1"/>
    <col min="9221" max="9221" width="3.69921875" style="1" customWidth="1"/>
    <col min="9222" max="9222" width="11.09765625" style="1" customWidth="1"/>
    <col min="9223" max="9223" width="7.3984375" style="1" customWidth="1"/>
    <col min="9224" max="9224" width="3.69921875" style="1" customWidth="1"/>
    <col min="9225" max="9470" width="9" style="1"/>
    <col min="9471" max="9471" width="12.8984375" style="1" customWidth="1"/>
    <col min="9472" max="9472" width="14.3984375" style="1" customWidth="1"/>
    <col min="9473" max="9474" width="8.59765625" style="1" customWidth="1"/>
    <col min="9475" max="9475" width="11.09765625" style="1" customWidth="1"/>
    <col min="9476" max="9476" width="7.3984375" style="1" customWidth="1"/>
    <col min="9477" max="9477" width="3.69921875" style="1" customWidth="1"/>
    <col min="9478" max="9478" width="11.09765625" style="1" customWidth="1"/>
    <col min="9479" max="9479" width="7.3984375" style="1" customWidth="1"/>
    <col min="9480" max="9480" width="3.69921875" style="1" customWidth="1"/>
    <col min="9481" max="9726" width="9" style="1"/>
    <col min="9727" max="9727" width="12.8984375" style="1" customWidth="1"/>
    <col min="9728" max="9728" width="14.3984375" style="1" customWidth="1"/>
    <col min="9729" max="9730" width="8.59765625" style="1" customWidth="1"/>
    <col min="9731" max="9731" width="11.09765625" style="1" customWidth="1"/>
    <col min="9732" max="9732" width="7.3984375" style="1" customWidth="1"/>
    <col min="9733" max="9733" width="3.69921875" style="1" customWidth="1"/>
    <col min="9734" max="9734" width="11.09765625" style="1" customWidth="1"/>
    <col min="9735" max="9735" width="7.3984375" style="1" customWidth="1"/>
    <col min="9736" max="9736" width="3.69921875" style="1" customWidth="1"/>
    <col min="9737" max="9982" width="9" style="1"/>
    <col min="9983" max="9983" width="12.8984375" style="1" customWidth="1"/>
    <col min="9984" max="9984" width="14.3984375" style="1" customWidth="1"/>
    <col min="9985" max="9986" width="8.59765625" style="1" customWidth="1"/>
    <col min="9987" max="9987" width="11.09765625" style="1" customWidth="1"/>
    <col min="9988" max="9988" width="7.3984375" style="1" customWidth="1"/>
    <col min="9989" max="9989" width="3.69921875" style="1" customWidth="1"/>
    <col min="9990" max="9990" width="11.09765625" style="1" customWidth="1"/>
    <col min="9991" max="9991" width="7.3984375" style="1" customWidth="1"/>
    <col min="9992" max="9992" width="3.69921875" style="1" customWidth="1"/>
    <col min="9993" max="10238" width="9" style="1"/>
    <col min="10239" max="10239" width="12.8984375" style="1" customWidth="1"/>
    <col min="10240" max="10240" width="14.3984375" style="1" customWidth="1"/>
    <col min="10241" max="10242" width="8.59765625" style="1" customWidth="1"/>
    <col min="10243" max="10243" width="11.09765625" style="1" customWidth="1"/>
    <col min="10244" max="10244" width="7.3984375" style="1" customWidth="1"/>
    <col min="10245" max="10245" width="3.69921875" style="1" customWidth="1"/>
    <col min="10246" max="10246" width="11.09765625" style="1" customWidth="1"/>
    <col min="10247" max="10247" width="7.3984375" style="1" customWidth="1"/>
    <col min="10248" max="10248" width="3.69921875" style="1" customWidth="1"/>
    <col min="10249" max="10494" width="9" style="1"/>
    <col min="10495" max="10495" width="12.8984375" style="1" customWidth="1"/>
    <col min="10496" max="10496" width="14.3984375" style="1" customWidth="1"/>
    <col min="10497" max="10498" width="8.59765625" style="1" customWidth="1"/>
    <col min="10499" max="10499" width="11.09765625" style="1" customWidth="1"/>
    <col min="10500" max="10500" width="7.3984375" style="1" customWidth="1"/>
    <col min="10501" max="10501" width="3.69921875" style="1" customWidth="1"/>
    <col min="10502" max="10502" width="11.09765625" style="1" customWidth="1"/>
    <col min="10503" max="10503" width="7.3984375" style="1" customWidth="1"/>
    <col min="10504" max="10504" width="3.69921875" style="1" customWidth="1"/>
    <col min="10505" max="10750" width="9" style="1"/>
    <col min="10751" max="10751" width="12.8984375" style="1" customWidth="1"/>
    <col min="10752" max="10752" width="14.3984375" style="1" customWidth="1"/>
    <col min="10753" max="10754" width="8.59765625" style="1" customWidth="1"/>
    <col min="10755" max="10755" width="11.09765625" style="1" customWidth="1"/>
    <col min="10756" max="10756" width="7.3984375" style="1" customWidth="1"/>
    <col min="10757" max="10757" width="3.69921875" style="1" customWidth="1"/>
    <col min="10758" max="10758" width="11.09765625" style="1" customWidth="1"/>
    <col min="10759" max="10759" width="7.3984375" style="1" customWidth="1"/>
    <col min="10760" max="10760" width="3.69921875" style="1" customWidth="1"/>
    <col min="10761" max="11006" width="9" style="1"/>
    <col min="11007" max="11007" width="12.8984375" style="1" customWidth="1"/>
    <col min="11008" max="11008" width="14.3984375" style="1" customWidth="1"/>
    <col min="11009" max="11010" width="8.59765625" style="1" customWidth="1"/>
    <col min="11011" max="11011" width="11.09765625" style="1" customWidth="1"/>
    <col min="11012" max="11012" width="7.3984375" style="1" customWidth="1"/>
    <col min="11013" max="11013" width="3.69921875" style="1" customWidth="1"/>
    <col min="11014" max="11014" width="11.09765625" style="1" customWidth="1"/>
    <col min="11015" max="11015" width="7.3984375" style="1" customWidth="1"/>
    <col min="11016" max="11016" width="3.69921875" style="1" customWidth="1"/>
    <col min="11017" max="11262" width="9" style="1"/>
    <col min="11263" max="11263" width="12.8984375" style="1" customWidth="1"/>
    <col min="11264" max="11264" width="14.3984375" style="1" customWidth="1"/>
    <col min="11265" max="11266" width="8.59765625" style="1" customWidth="1"/>
    <col min="11267" max="11267" width="11.09765625" style="1" customWidth="1"/>
    <col min="11268" max="11268" width="7.3984375" style="1" customWidth="1"/>
    <col min="11269" max="11269" width="3.69921875" style="1" customWidth="1"/>
    <col min="11270" max="11270" width="11.09765625" style="1" customWidth="1"/>
    <col min="11271" max="11271" width="7.3984375" style="1" customWidth="1"/>
    <col min="11272" max="11272" width="3.69921875" style="1" customWidth="1"/>
    <col min="11273" max="11518" width="9" style="1"/>
    <col min="11519" max="11519" width="12.8984375" style="1" customWidth="1"/>
    <col min="11520" max="11520" width="14.3984375" style="1" customWidth="1"/>
    <col min="11521" max="11522" width="8.59765625" style="1" customWidth="1"/>
    <col min="11523" max="11523" width="11.09765625" style="1" customWidth="1"/>
    <col min="11524" max="11524" width="7.3984375" style="1" customWidth="1"/>
    <col min="11525" max="11525" width="3.69921875" style="1" customWidth="1"/>
    <col min="11526" max="11526" width="11.09765625" style="1" customWidth="1"/>
    <col min="11527" max="11527" width="7.3984375" style="1" customWidth="1"/>
    <col min="11528" max="11528" width="3.69921875" style="1" customWidth="1"/>
    <col min="11529" max="11774" width="9" style="1"/>
    <col min="11775" max="11775" width="12.8984375" style="1" customWidth="1"/>
    <col min="11776" max="11776" width="14.3984375" style="1" customWidth="1"/>
    <col min="11777" max="11778" width="8.59765625" style="1" customWidth="1"/>
    <col min="11779" max="11779" width="11.09765625" style="1" customWidth="1"/>
    <col min="11780" max="11780" width="7.3984375" style="1" customWidth="1"/>
    <col min="11781" max="11781" width="3.69921875" style="1" customWidth="1"/>
    <col min="11782" max="11782" width="11.09765625" style="1" customWidth="1"/>
    <col min="11783" max="11783" width="7.3984375" style="1" customWidth="1"/>
    <col min="11784" max="11784" width="3.69921875" style="1" customWidth="1"/>
    <col min="11785" max="12030" width="9" style="1"/>
    <col min="12031" max="12031" width="12.8984375" style="1" customWidth="1"/>
    <col min="12032" max="12032" width="14.3984375" style="1" customWidth="1"/>
    <col min="12033" max="12034" width="8.59765625" style="1" customWidth="1"/>
    <col min="12035" max="12035" width="11.09765625" style="1" customWidth="1"/>
    <col min="12036" max="12036" width="7.3984375" style="1" customWidth="1"/>
    <col min="12037" max="12037" width="3.69921875" style="1" customWidth="1"/>
    <col min="12038" max="12038" width="11.09765625" style="1" customWidth="1"/>
    <col min="12039" max="12039" width="7.3984375" style="1" customWidth="1"/>
    <col min="12040" max="12040" width="3.69921875" style="1" customWidth="1"/>
    <col min="12041" max="12286" width="9" style="1"/>
    <col min="12287" max="12287" width="12.8984375" style="1" customWidth="1"/>
    <col min="12288" max="12288" width="14.3984375" style="1" customWidth="1"/>
    <col min="12289" max="12290" width="8.59765625" style="1" customWidth="1"/>
    <col min="12291" max="12291" width="11.09765625" style="1" customWidth="1"/>
    <col min="12292" max="12292" width="7.3984375" style="1" customWidth="1"/>
    <col min="12293" max="12293" width="3.69921875" style="1" customWidth="1"/>
    <col min="12294" max="12294" width="11.09765625" style="1" customWidth="1"/>
    <col min="12295" max="12295" width="7.3984375" style="1" customWidth="1"/>
    <col min="12296" max="12296" width="3.69921875" style="1" customWidth="1"/>
    <col min="12297" max="12542" width="9" style="1"/>
    <col min="12543" max="12543" width="12.8984375" style="1" customWidth="1"/>
    <col min="12544" max="12544" width="14.3984375" style="1" customWidth="1"/>
    <col min="12545" max="12546" width="8.59765625" style="1" customWidth="1"/>
    <col min="12547" max="12547" width="11.09765625" style="1" customWidth="1"/>
    <col min="12548" max="12548" width="7.3984375" style="1" customWidth="1"/>
    <col min="12549" max="12549" width="3.69921875" style="1" customWidth="1"/>
    <col min="12550" max="12550" width="11.09765625" style="1" customWidth="1"/>
    <col min="12551" max="12551" width="7.3984375" style="1" customWidth="1"/>
    <col min="12552" max="12552" width="3.69921875" style="1" customWidth="1"/>
    <col min="12553" max="12798" width="9" style="1"/>
    <col min="12799" max="12799" width="12.8984375" style="1" customWidth="1"/>
    <col min="12800" max="12800" width="14.3984375" style="1" customWidth="1"/>
    <col min="12801" max="12802" width="8.59765625" style="1" customWidth="1"/>
    <col min="12803" max="12803" width="11.09765625" style="1" customWidth="1"/>
    <col min="12804" max="12804" width="7.3984375" style="1" customWidth="1"/>
    <col min="12805" max="12805" width="3.69921875" style="1" customWidth="1"/>
    <col min="12806" max="12806" width="11.09765625" style="1" customWidth="1"/>
    <col min="12807" max="12807" width="7.3984375" style="1" customWidth="1"/>
    <col min="12808" max="12808" width="3.69921875" style="1" customWidth="1"/>
    <col min="12809" max="13054" width="9" style="1"/>
    <col min="13055" max="13055" width="12.8984375" style="1" customWidth="1"/>
    <col min="13056" max="13056" width="14.3984375" style="1" customWidth="1"/>
    <col min="13057" max="13058" width="8.59765625" style="1" customWidth="1"/>
    <col min="13059" max="13059" width="11.09765625" style="1" customWidth="1"/>
    <col min="13060" max="13060" width="7.3984375" style="1" customWidth="1"/>
    <col min="13061" max="13061" width="3.69921875" style="1" customWidth="1"/>
    <col min="13062" max="13062" width="11.09765625" style="1" customWidth="1"/>
    <col min="13063" max="13063" width="7.3984375" style="1" customWidth="1"/>
    <col min="13064" max="13064" width="3.69921875" style="1" customWidth="1"/>
    <col min="13065" max="13310" width="9" style="1"/>
    <col min="13311" max="13311" width="12.8984375" style="1" customWidth="1"/>
    <col min="13312" max="13312" width="14.3984375" style="1" customWidth="1"/>
    <col min="13313" max="13314" width="8.59765625" style="1" customWidth="1"/>
    <col min="13315" max="13315" width="11.09765625" style="1" customWidth="1"/>
    <col min="13316" max="13316" width="7.3984375" style="1" customWidth="1"/>
    <col min="13317" max="13317" width="3.69921875" style="1" customWidth="1"/>
    <col min="13318" max="13318" width="11.09765625" style="1" customWidth="1"/>
    <col min="13319" max="13319" width="7.3984375" style="1" customWidth="1"/>
    <col min="13320" max="13320" width="3.69921875" style="1" customWidth="1"/>
    <col min="13321" max="13566" width="9" style="1"/>
    <col min="13567" max="13567" width="12.8984375" style="1" customWidth="1"/>
    <col min="13568" max="13568" width="14.3984375" style="1" customWidth="1"/>
    <col min="13569" max="13570" width="8.59765625" style="1" customWidth="1"/>
    <col min="13571" max="13571" width="11.09765625" style="1" customWidth="1"/>
    <col min="13572" max="13572" width="7.3984375" style="1" customWidth="1"/>
    <col min="13573" max="13573" width="3.69921875" style="1" customWidth="1"/>
    <col min="13574" max="13574" width="11.09765625" style="1" customWidth="1"/>
    <col min="13575" max="13575" width="7.3984375" style="1" customWidth="1"/>
    <col min="13576" max="13576" width="3.69921875" style="1" customWidth="1"/>
    <col min="13577" max="13822" width="9" style="1"/>
    <col min="13823" max="13823" width="12.8984375" style="1" customWidth="1"/>
    <col min="13824" max="13824" width="14.3984375" style="1" customWidth="1"/>
    <col min="13825" max="13826" width="8.59765625" style="1" customWidth="1"/>
    <col min="13827" max="13827" width="11.09765625" style="1" customWidth="1"/>
    <col min="13828" max="13828" width="7.3984375" style="1" customWidth="1"/>
    <col min="13829" max="13829" width="3.69921875" style="1" customWidth="1"/>
    <col min="13830" max="13830" width="11.09765625" style="1" customWidth="1"/>
    <col min="13831" max="13831" width="7.3984375" style="1" customWidth="1"/>
    <col min="13832" max="13832" width="3.69921875" style="1" customWidth="1"/>
    <col min="13833" max="14078" width="9" style="1"/>
    <col min="14079" max="14079" width="12.8984375" style="1" customWidth="1"/>
    <col min="14080" max="14080" width="14.3984375" style="1" customWidth="1"/>
    <col min="14081" max="14082" width="8.59765625" style="1" customWidth="1"/>
    <col min="14083" max="14083" width="11.09765625" style="1" customWidth="1"/>
    <col min="14084" max="14084" width="7.3984375" style="1" customWidth="1"/>
    <col min="14085" max="14085" width="3.69921875" style="1" customWidth="1"/>
    <col min="14086" max="14086" width="11.09765625" style="1" customWidth="1"/>
    <col min="14087" max="14087" width="7.3984375" style="1" customWidth="1"/>
    <col min="14088" max="14088" width="3.69921875" style="1" customWidth="1"/>
    <col min="14089" max="14334" width="9" style="1"/>
    <col min="14335" max="14335" width="12.8984375" style="1" customWidth="1"/>
    <col min="14336" max="14336" width="14.3984375" style="1" customWidth="1"/>
    <col min="14337" max="14338" width="8.59765625" style="1" customWidth="1"/>
    <col min="14339" max="14339" width="11.09765625" style="1" customWidth="1"/>
    <col min="14340" max="14340" width="7.3984375" style="1" customWidth="1"/>
    <col min="14341" max="14341" width="3.69921875" style="1" customWidth="1"/>
    <col min="14342" max="14342" width="11.09765625" style="1" customWidth="1"/>
    <col min="14343" max="14343" width="7.3984375" style="1" customWidth="1"/>
    <col min="14344" max="14344" width="3.69921875" style="1" customWidth="1"/>
    <col min="14345" max="14590" width="9" style="1"/>
    <col min="14591" max="14591" width="12.8984375" style="1" customWidth="1"/>
    <col min="14592" max="14592" width="14.3984375" style="1" customWidth="1"/>
    <col min="14593" max="14594" width="8.59765625" style="1" customWidth="1"/>
    <col min="14595" max="14595" width="11.09765625" style="1" customWidth="1"/>
    <col min="14596" max="14596" width="7.3984375" style="1" customWidth="1"/>
    <col min="14597" max="14597" width="3.69921875" style="1" customWidth="1"/>
    <col min="14598" max="14598" width="11.09765625" style="1" customWidth="1"/>
    <col min="14599" max="14599" width="7.3984375" style="1" customWidth="1"/>
    <col min="14600" max="14600" width="3.69921875" style="1" customWidth="1"/>
    <col min="14601" max="14846" width="9" style="1"/>
    <col min="14847" max="14847" width="12.8984375" style="1" customWidth="1"/>
    <col min="14848" max="14848" width="14.3984375" style="1" customWidth="1"/>
    <col min="14849" max="14850" width="8.59765625" style="1" customWidth="1"/>
    <col min="14851" max="14851" width="11.09765625" style="1" customWidth="1"/>
    <col min="14852" max="14852" width="7.3984375" style="1" customWidth="1"/>
    <col min="14853" max="14853" width="3.69921875" style="1" customWidth="1"/>
    <col min="14854" max="14854" width="11.09765625" style="1" customWidth="1"/>
    <col min="14855" max="14855" width="7.3984375" style="1" customWidth="1"/>
    <col min="14856" max="14856" width="3.69921875" style="1" customWidth="1"/>
    <col min="14857" max="15102" width="9" style="1"/>
    <col min="15103" max="15103" width="12.8984375" style="1" customWidth="1"/>
    <col min="15104" max="15104" width="14.3984375" style="1" customWidth="1"/>
    <col min="15105" max="15106" width="8.59765625" style="1" customWidth="1"/>
    <col min="15107" max="15107" width="11.09765625" style="1" customWidth="1"/>
    <col min="15108" max="15108" width="7.3984375" style="1" customWidth="1"/>
    <col min="15109" max="15109" width="3.69921875" style="1" customWidth="1"/>
    <col min="15110" max="15110" width="11.09765625" style="1" customWidth="1"/>
    <col min="15111" max="15111" width="7.3984375" style="1" customWidth="1"/>
    <col min="15112" max="15112" width="3.69921875" style="1" customWidth="1"/>
    <col min="15113" max="15358" width="9" style="1"/>
    <col min="15359" max="15359" width="12.8984375" style="1" customWidth="1"/>
    <col min="15360" max="15360" width="14.3984375" style="1" customWidth="1"/>
    <col min="15361" max="15362" width="8.59765625" style="1" customWidth="1"/>
    <col min="15363" max="15363" width="11.09765625" style="1" customWidth="1"/>
    <col min="15364" max="15364" width="7.3984375" style="1" customWidth="1"/>
    <col min="15365" max="15365" width="3.69921875" style="1" customWidth="1"/>
    <col min="15366" max="15366" width="11.09765625" style="1" customWidth="1"/>
    <col min="15367" max="15367" width="7.3984375" style="1" customWidth="1"/>
    <col min="15368" max="15368" width="3.69921875" style="1" customWidth="1"/>
    <col min="15369" max="15614" width="9" style="1"/>
    <col min="15615" max="15615" width="12.8984375" style="1" customWidth="1"/>
    <col min="15616" max="15616" width="14.3984375" style="1" customWidth="1"/>
    <col min="15617" max="15618" width="8.59765625" style="1" customWidth="1"/>
    <col min="15619" max="15619" width="11.09765625" style="1" customWidth="1"/>
    <col min="15620" max="15620" width="7.3984375" style="1" customWidth="1"/>
    <col min="15621" max="15621" width="3.69921875" style="1" customWidth="1"/>
    <col min="15622" max="15622" width="11.09765625" style="1" customWidth="1"/>
    <col min="15623" max="15623" width="7.3984375" style="1" customWidth="1"/>
    <col min="15624" max="15624" width="3.69921875" style="1" customWidth="1"/>
    <col min="15625" max="15870" width="9" style="1"/>
    <col min="15871" max="15871" width="12.8984375" style="1" customWidth="1"/>
    <col min="15872" max="15872" width="14.3984375" style="1" customWidth="1"/>
    <col min="15873" max="15874" width="8.59765625" style="1" customWidth="1"/>
    <col min="15875" max="15875" width="11.09765625" style="1" customWidth="1"/>
    <col min="15876" max="15876" width="7.3984375" style="1" customWidth="1"/>
    <col min="15877" max="15877" width="3.69921875" style="1" customWidth="1"/>
    <col min="15878" max="15878" width="11.09765625" style="1" customWidth="1"/>
    <col min="15879" max="15879" width="7.3984375" style="1" customWidth="1"/>
    <col min="15880" max="15880" width="3.69921875" style="1" customWidth="1"/>
    <col min="15881" max="16126" width="9" style="1"/>
    <col min="16127" max="16127" width="12.8984375" style="1" customWidth="1"/>
    <col min="16128" max="16128" width="14.3984375" style="1" customWidth="1"/>
    <col min="16129" max="16130" width="8.59765625" style="1" customWidth="1"/>
    <col min="16131" max="16131" width="11.09765625" style="1" customWidth="1"/>
    <col min="16132" max="16132" width="7.3984375" style="1" customWidth="1"/>
    <col min="16133" max="16133" width="3.69921875" style="1" customWidth="1"/>
    <col min="16134" max="16134" width="11.09765625" style="1" customWidth="1"/>
    <col min="16135" max="16135" width="7.3984375" style="1" customWidth="1"/>
    <col min="16136" max="16136" width="3.69921875" style="1" customWidth="1"/>
    <col min="16137" max="16384" width="9" style="1"/>
  </cols>
  <sheetData>
    <row r="1" spans="1:10" x14ac:dyDescent="0.45">
      <c r="A1" s="2" t="s">
        <v>0</v>
      </c>
      <c r="B1" s="11"/>
      <c r="C1" s="11"/>
      <c r="D1" s="8"/>
      <c r="E1" s="8"/>
      <c r="F1" s="8"/>
      <c r="G1" s="12"/>
      <c r="H1" s="21"/>
    </row>
    <row r="2" spans="1:10" x14ac:dyDescent="0.45">
      <c r="A2" s="11"/>
      <c r="B2" s="11"/>
      <c r="C2" s="11"/>
      <c r="D2" s="8"/>
      <c r="E2" s="8"/>
      <c r="F2" s="8"/>
      <c r="H2" s="20" t="str">
        <f>【提出書類】農産物1!$K$2&amp;"年度分"</f>
        <v>2023年度分</v>
      </c>
    </row>
    <row r="3" spans="1:10" ht="16.2" x14ac:dyDescent="0.45">
      <c r="A3" s="64" t="s">
        <v>17</v>
      </c>
      <c r="B3" s="64"/>
      <c r="C3" s="64"/>
      <c r="D3" s="64"/>
      <c r="E3" s="64"/>
      <c r="F3" s="64"/>
      <c r="G3" s="64"/>
      <c r="H3" s="64"/>
    </row>
    <row r="4" spans="1:10" ht="12.75" customHeight="1" x14ac:dyDescent="0.45">
      <c r="A4" s="5"/>
      <c r="B4" s="5"/>
      <c r="C4" s="5"/>
      <c r="D4" s="5"/>
      <c r="E4" s="5"/>
      <c r="F4" s="5"/>
    </row>
    <row r="5" spans="1:10" ht="17.25" customHeight="1" x14ac:dyDescent="0.45">
      <c r="B5" s="6" t="s">
        <v>18</v>
      </c>
      <c r="C5" s="63">
        <f>【提出書類】農産物1!C8</f>
        <v>0</v>
      </c>
      <c r="D5" s="63"/>
      <c r="E5" s="63"/>
      <c r="F5" s="63"/>
      <c r="G5" s="63"/>
    </row>
    <row r="6" spans="1:10" x14ac:dyDescent="0.45">
      <c r="C6" s="13"/>
      <c r="D6" s="13"/>
      <c r="E6" s="13"/>
      <c r="F6" s="13"/>
      <c r="G6" s="13"/>
      <c r="H6" s="8"/>
    </row>
    <row r="7" spans="1:10" x14ac:dyDescent="0.45">
      <c r="A7" s="14" t="s">
        <v>19</v>
      </c>
      <c r="G7" s="6"/>
      <c r="H7" s="15"/>
    </row>
    <row r="8" spans="1:10" ht="23.25" customHeight="1" thickBot="1" x14ac:dyDescent="0.5">
      <c r="A8" s="90" t="s">
        <v>20</v>
      </c>
      <c r="B8" s="91"/>
      <c r="C8" s="91"/>
      <c r="D8" s="91"/>
      <c r="E8" s="91"/>
      <c r="F8" s="92"/>
      <c r="G8" s="91" t="s">
        <v>36</v>
      </c>
      <c r="H8" s="92"/>
    </row>
    <row r="9" spans="1:10" ht="30" customHeight="1" thickTop="1" x14ac:dyDescent="0.45">
      <c r="A9" s="93" t="s">
        <v>21</v>
      </c>
      <c r="B9" s="94"/>
      <c r="C9" s="94"/>
      <c r="D9" s="94"/>
      <c r="E9" s="94"/>
      <c r="F9" s="95"/>
      <c r="G9" s="37"/>
      <c r="H9" s="38" t="s">
        <v>22</v>
      </c>
      <c r="J9" s="17"/>
    </row>
    <row r="10" spans="1:10" ht="23.25" customHeight="1" x14ac:dyDescent="0.45">
      <c r="A10" s="87" t="s">
        <v>39</v>
      </c>
      <c r="B10" s="88"/>
      <c r="C10" s="88"/>
      <c r="D10" s="88"/>
      <c r="E10" s="88"/>
      <c r="F10" s="89"/>
      <c r="G10" s="18"/>
      <c r="H10" s="16" t="s">
        <v>22</v>
      </c>
    </row>
    <row r="11" spans="1:10" ht="23.25" customHeight="1" x14ac:dyDescent="0.45">
      <c r="A11" s="87" t="s">
        <v>23</v>
      </c>
      <c r="B11" s="88"/>
      <c r="C11" s="88"/>
      <c r="D11" s="88"/>
      <c r="E11" s="88"/>
      <c r="F11" s="89"/>
      <c r="G11" s="18"/>
      <c r="H11" s="16" t="s">
        <v>22</v>
      </c>
    </row>
    <row r="12" spans="1:10" ht="23.25" customHeight="1" x14ac:dyDescent="0.45">
      <c r="A12" s="87" t="s">
        <v>24</v>
      </c>
      <c r="B12" s="88"/>
      <c r="C12" s="88"/>
      <c r="D12" s="88"/>
      <c r="E12" s="88"/>
      <c r="F12" s="89"/>
      <c r="G12" s="18"/>
      <c r="H12" s="16" t="s">
        <v>22</v>
      </c>
    </row>
    <row r="13" spans="1:10" ht="23.25" customHeight="1" x14ac:dyDescent="0.45">
      <c r="A13" s="87" t="s">
        <v>25</v>
      </c>
      <c r="B13" s="88"/>
      <c r="C13" s="88"/>
      <c r="D13" s="88"/>
      <c r="E13" s="88"/>
      <c r="F13" s="89"/>
      <c r="G13" s="18"/>
      <c r="H13" s="16" t="s">
        <v>22</v>
      </c>
    </row>
    <row r="14" spans="1:10" ht="23.25" customHeight="1" x14ac:dyDescent="0.45">
      <c r="A14" s="87" t="s">
        <v>26</v>
      </c>
      <c r="B14" s="88"/>
      <c r="C14" s="88"/>
      <c r="D14" s="88"/>
      <c r="E14" s="88"/>
      <c r="F14" s="89"/>
      <c r="G14" s="18"/>
      <c r="H14" s="16" t="s">
        <v>22</v>
      </c>
    </row>
    <row r="15" spans="1:10" ht="23.25" customHeight="1" x14ac:dyDescent="0.45">
      <c r="A15" s="87" t="s">
        <v>27</v>
      </c>
      <c r="B15" s="88"/>
      <c r="C15" s="88"/>
      <c r="D15" s="88"/>
      <c r="E15" s="88"/>
      <c r="F15" s="89"/>
      <c r="G15" s="18"/>
      <c r="H15" s="16" t="s">
        <v>22</v>
      </c>
    </row>
    <row r="16" spans="1:10" ht="23.25" customHeight="1" x14ac:dyDescent="0.45">
      <c r="A16" s="87" t="s">
        <v>28</v>
      </c>
      <c r="B16" s="88"/>
      <c r="C16" s="88"/>
      <c r="D16" s="88"/>
      <c r="E16" s="88"/>
      <c r="F16" s="89"/>
      <c r="G16" s="18"/>
      <c r="H16" s="16" t="s">
        <v>22</v>
      </c>
    </row>
    <row r="17" spans="1:8" ht="23.25" customHeight="1" x14ac:dyDescent="0.45">
      <c r="A17" s="87" t="s">
        <v>29</v>
      </c>
      <c r="B17" s="88"/>
      <c r="C17" s="88"/>
      <c r="D17" s="88"/>
      <c r="E17" s="88"/>
      <c r="F17" s="89"/>
      <c r="G17" s="18"/>
      <c r="H17" s="16" t="s">
        <v>22</v>
      </c>
    </row>
    <row r="18" spans="1:8" ht="23.25" customHeight="1" x14ac:dyDescent="0.45">
      <c r="A18" s="87" t="s">
        <v>30</v>
      </c>
      <c r="B18" s="88"/>
      <c r="C18" s="88"/>
      <c r="D18" s="88"/>
      <c r="E18" s="88"/>
      <c r="F18" s="89"/>
      <c r="G18" s="18"/>
      <c r="H18" s="16" t="s">
        <v>22</v>
      </c>
    </row>
    <row r="19" spans="1:8" ht="23.25" customHeight="1" x14ac:dyDescent="0.45">
      <c r="A19" s="87" t="s">
        <v>48</v>
      </c>
      <c r="B19" s="88"/>
      <c r="C19" s="88"/>
      <c r="D19" s="88"/>
      <c r="E19" s="88"/>
      <c r="F19" s="89"/>
      <c r="G19" s="18"/>
      <c r="H19" s="16" t="s">
        <v>22</v>
      </c>
    </row>
    <row r="20" spans="1:8" ht="23.25" customHeight="1" x14ac:dyDescent="0.45">
      <c r="A20" s="87" t="s">
        <v>49</v>
      </c>
      <c r="B20" s="88"/>
      <c r="C20" s="88"/>
      <c r="D20" s="88"/>
      <c r="E20" s="88"/>
      <c r="F20" s="89"/>
      <c r="G20" s="18"/>
      <c r="H20" s="16" t="s">
        <v>22</v>
      </c>
    </row>
    <row r="21" spans="1:8" ht="23.25" customHeight="1" x14ac:dyDescent="0.45">
      <c r="A21" s="87" t="s">
        <v>50</v>
      </c>
      <c r="B21" s="88"/>
      <c r="C21" s="88"/>
      <c r="D21" s="88"/>
      <c r="E21" s="88"/>
      <c r="F21" s="89"/>
      <c r="G21" s="18"/>
      <c r="H21" s="16" t="s">
        <v>22</v>
      </c>
    </row>
    <row r="22" spans="1:8" ht="23.25" customHeight="1" x14ac:dyDescent="0.45">
      <c r="A22" s="87" t="s">
        <v>51</v>
      </c>
      <c r="B22" s="88"/>
      <c r="C22" s="88"/>
      <c r="D22" s="88"/>
      <c r="E22" s="88"/>
      <c r="F22" s="89"/>
      <c r="G22" s="18"/>
      <c r="H22" s="16" t="s">
        <v>22</v>
      </c>
    </row>
    <row r="23" spans="1:8" ht="23.25" customHeight="1" x14ac:dyDescent="0.45">
      <c r="A23" s="87" t="s">
        <v>52</v>
      </c>
      <c r="B23" s="88"/>
      <c r="C23" s="88"/>
      <c r="D23" s="88"/>
      <c r="E23" s="88"/>
      <c r="F23" s="89"/>
      <c r="G23" s="18"/>
      <c r="H23" s="16" t="s">
        <v>22</v>
      </c>
    </row>
    <row r="24" spans="1:8" ht="23.25" customHeight="1" x14ac:dyDescent="0.45">
      <c r="A24" s="87" t="s">
        <v>53</v>
      </c>
      <c r="B24" s="88"/>
      <c r="C24" s="88"/>
      <c r="D24" s="88"/>
      <c r="E24" s="88"/>
      <c r="F24" s="89"/>
      <c r="G24" s="18"/>
      <c r="H24" s="16" t="s">
        <v>22</v>
      </c>
    </row>
    <row r="25" spans="1:8" ht="23.25" customHeight="1" x14ac:dyDescent="0.45">
      <c r="A25" s="87" t="s">
        <v>54</v>
      </c>
      <c r="B25" s="88"/>
      <c r="C25" s="88"/>
      <c r="D25" s="88"/>
      <c r="E25" s="88"/>
      <c r="F25" s="89"/>
      <c r="G25" s="18"/>
      <c r="H25" s="16" t="s">
        <v>22</v>
      </c>
    </row>
    <row r="26" spans="1:8" ht="23.25" customHeight="1" x14ac:dyDescent="0.45">
      <c r="A26" s="87" t="s">
        <v>55</v>
      </c>
      <c r="B26" s="88"/>
      <c r="C26" s="88"/>
      <c r="D26" s="88"/>
      <c r="E26" s="88"/>
      <c r="F26" s="89"/>
      <c r="G26" s="18"/>
      <c r="H26" s="16" t="s">
        <v>22</v>
      </c>
    </row>
    <row r="27" spans="1:8" ht="23.25" customHeight="1" x14ac:dyDescent="0.45">
      <c r="A27" s="87" t="s">
        <v>56</v>
      </c>
      <c r="B27" s="88"/>
      <c r="C27" s="88"/>
      <c r="D27" s="88"/>
      <c r="E27" s="88"/>
      <c r="F27" s="89"/>
      <c r="G27" s="18"/>
      <c r="H27" s="16" t="s">
        <v>22</v>
      </c>
    </row>
    <row r="28" spans="1:8" ht="23.25" customHeight="1" x14ac:dyDescent="0.45">
      <c r="A28" s="87" t="s">
        <v>57</v>
      </c>
      <c r="B28" s="88"/>
      <c r="C28" s="88"/>
      <c r="D28" s="88"/>
      <c r="E28" s="88"/>
      <c r="F28" s="89"/>
      <c r="G28" s="18"/>
      <c r="H28" s="16" t="s">
        <v>22</v>
      </c>
    </row>
    <row r="29" spans="1:8" ht="23.25" customHeight="1" x14ac:dyDescent="0.45">
      <c r="A29" s="87" t="s">
        <v>58</v>
      </c>
      <c r="B29" s="88"/>
      <c r="C29" s="88"/>
      <c r="D29" s="88"/>
      <c r="E29" s="88"/>
      <c r="F29" s="89"/>
      <c r="G29" s="18"/>
      <c r="H29" s="16" t="s">
        <v>22</v>
      </c>
    </row>
    <row r="30" spans="1:8" ht="23.25" customHeight="1" x14ac:dyDescent="0.45">
      <c r="A30" s="87" t="s">
        <v>59</v>
      </c>
      <c r="B30" s="88"/>
      <c r="C30" s="88"/>
      <c r="D30" s="88"/>
      <c r="E30" s="88"/>
      <c r="F30" s="89"/>
      <c r="G30" s="18"/>
      <c r="H30" s="16" t="s">
        <v>22</v>
      </c>
    </row>
    <row r="31" spans="1:8" ht="23.25" customHeight="1" x14ac:dyDescent="0.45">
      <c r="A31" s="87" t="s">
        <v>60</v>
      </c>
      <c r="B31" s="88"/>
      <c r="C31" s="88"/>
      <c r="D31" s="88"/>
      <c r="E31" s="88"/>
      <c r="F31" s="89"/>
      <c r="G31" s="18"/>
      <c r="H31" s="16" t="s">
        <v>22</v>
      </c>
    </row>
    <row r="32" spans="1:8" ht="28.8" customHeight="1" x14ac:dyDescent="0.45">
      <c r="A32" s="81" t="s">
        <v>153</v>
      </c>
      <c r="B32" s="82"/>
      <c r="C32" s="82"/>
      <c r="D32" s="82"/>
      <c r="E32" s="82"/>
      <c r="F32" s="83"/>
      <c r="G32" s="18"/>
      <c r="H32" s="16" t="s">
        <v>22</v>
      </c>
    </row>
    <row r="33" spans="1:8" ht="23.25" customHeight="1" x14ac:dyDescent="0.45">
      <c r="A33" s="84" t="s">
        <v>31</v>
      </c>
      <c r="B33" s="85"/>
      <c r="C33" s="85"/>
      <c r="D33" s="85"/>
      <c r="E33" s="85"/>
      <c r="F33" s="86"/>
      <c r="G33" s="18">
        <f>SUM($G$9:$G$32)</f>
        <v>0</v>
      </c>
      <c r="H33" s="16" t="s">
        <v>22</v>
      </c>
    </row>
    <row r="34" spans="1:8" x14ac:dyDescent="0.45">
      <c r="A34" s="12"/>
      <c r="B34" s="47"/>
      <c r="C34" s="47"/>
      <c r="D34" s="47"/>
      <c r="E34" s="47"/>
      <c r="F34" s="47"/>
    </row>
  </sheetData>
  <mergeCells count="29">
    <mergeCell ref="A3:H3"/>
    <mergeCell ref="C5:G5"/>
    <mergeCell ref="A8:F8"/>
    <mergeCell ref="G8:H8"/>
    <mergeCell ref="A9:F9"/>
    <mergeCell ref="A13:F13"/>
    <mergeCell ref="A14:F14"/>
    <mergeCell ref="A15:F15"/>
    <mergeCell ref="A10:F10"/>
    <mergeCell ref="A11:F11"/>
    <mergeCell ref="A12:F12"/>
    <mergeCell ref="A19:F19"/>
    <mergeCell ref="A21:F21"/>
    <mergeCell ref="A22:F22"/>
    <mergeCell ref="A16:F16"/>
    <mergeCell ref="A17:F17"/>
    <mergeCell ref="A18:F18"/>
    <mergeCell ref="A20:F20"/>
    <mergeCell ref="A26:F26"/>
    <mergeCell ref="A27:F27"/>
    <mergeCell ref="A28:F28"/>
    <mergeCell ref="A23:F23"/>
    <mergeCell ref="A24:F24"/>
    <mergeCell ref="A25:F25"/>
    <mergeCell ref="A32:F32"/>
    <mergeCell ref="A33:F33"/>
    <mergeCell ref="A29:F29"/>
    <mergeCell ref="A30:F30"/>
    <mergeCell ref="A31:F31"/>
  </mergeCells>
  <phoneticPr fontId="1"/>
  <pageMargins left="0.70866141732283472" right="0.70866141732283472"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AE625-2D7D-4640-829B-B113F2D92205}">
  <dimension ref="A1:J34"/>
  <sheetViews>
    <sheetView showZeros="0" topLeftCell="A15" zoomScaleNormal="100" workbookViewId="0">
      <selection activeCell="I16" sqref="I16"/>
    </sheetView>
  </sheetViews>
  <sheetFormatPr defaultRowHeight="13.2" x14ac:dyDescent="0.45"/>
  <cols>
    <col min="1" max="6" width="10" style="1" customWidth="1"/>
    <col min="7" max="7" width="15" style="1" customWidth="1"/>
    <col min="8" max="8" width="5" style="1" customWidth="1"/>
    <col min="9" max="254" width="9" style="1"/>
    <col min="255" max="255" width="12.8984375" style="1" customWidth="1"/>
    <col min="256" max="256" width="14.3984375" style="1" customWidth="1"/>
    <col min="257" max="258" width="8.59765625" style="1" customWidth="1"/>
    <col min="259" max="259" width="9.8984375" style="1" customWidth="1"/>
    <col min="260" max="260" width="8.59765625" style="1" customWidth="1"/>
    <col min="261" max="261" width="3.69921875" style="1" customWidth="1"/>
    <col min="262" max="262" width="11.09765625" style="1" customWidth="1"/>
    <col min="263" max="263" width="7.3984375" style="1" customWidth="1"/>
    <col min="264" max="264" width="3.69921875" style="1" customWidth="1"/>
    <col min="265" max="510" width="9" style="1"/>
    <col min="511" max="511" width="12.8984375" style="1" customWidth="1"/>
    <col min="512" max="512" width="14.3984375" style="1" customWidth="1"/>
    <col min="513" max="514" width="8.59765625" style="1" customWidth="1"/>
    <col min="515" max="515" width="9.8984375" style="1" customWidth="1"/>
    <col min="516" max="516" width="8.59765625" style="1" customWidth="1"/>
    <col min="517" max="517" width="3.69921875" style="1" customWidth="1"/>
    <col min="518" max="518" width="11.09765625" style="1" customWidth="1"/>
    <col min="519" max="519" width="7.3984375" style="1" customWidth="1"/>
    <col min="520" max="520" width="3.69921875" style="1" customWidth="1"/>
    <col min="521" max="766" width="9" style="1"/>
    <col min="767" max="767" width="12.8984375" style="1" customWidth="1"/>
    <col min="768" max="768" width="14.3984375" style="1" customWidth="1"/>
    <col min="769" max="770" width="8.59765625" style="1" customWidth="1"/>
    <col min="771" max="771" width="9.8984375" style="1" customWidth="1"/>
    <col min="772" max="772" width="8.59765625" style="1" customWidth="1"/>
    <col min="773" max="773" width="3.69921875" style="1" customWidth="1"/>
    <col min="774" max="774" width="11.09765625" style="1" customWidth="1"/>
    <col min="775" max="775" width="7.3984375" style="1" customWidth="1"/>
    <col min="776" max="776" width="3.69921875" style="1" customWidth="1"/>
    <col min="777" max="1022" width="9" style="1"/>
    <col min="1023" max="1023" width="12.8984375" style="1" customWidth="1"/>
    <col min="1024" max="1024" width="14.3984375" style="1" customWidth="1"/>
    <col min="1025" max="1026" width="8.59765625" style="1" customWidth="1"/>
    <col min="1027" max="1027" width="9.8984375" style="1" customWidth="1"/>
    <col min="1028" max="1028" width="8.59765625" style="1" customWidth="1"/>
    <col min="1029" max="1029" width="3.69921875" style="1" customWidth="1"/>
    <col min="1030" max="1030" width="11.09765625" style="1" customWidth="1"/>
    <col min="1031" max="1031" width="7.3984375" style="1" customWidth="1"/>
    <col min="1032" max="1032" width="3.69921875" style="1" customWidth="1"/>
    <col min="1033" max="1278" width="9" style="1"/>
    <col min="1279" max="1279" width="12.8984375" style="1" customWidth="1"/>
    <col min="1280" max="1280" width="14.3984375" style="1" customWidth="1"/>
    <col min="1281" max="1282" width="8.59765625" style="1" customWidth="1"/>
    <col min="1283" max="1283" width="9.8984375" style="1" customWidth="1"/>
    <col min="1284" max="1284" width="8.59765625" style="1" customWidth="1"/>
    <col min="1285" max="1285" width="3.69921875" style="1" customWidth="1"/>
    <col min="1286" max="1286" width="11.09765625" style="1" customWidth="1"/>
    <col min="1287" max="1287" width="7.3984375" style="1" customWidth="1"/>
    <col min="1288" max="1288" width="3.69921875" style="1" customWidth="1"/>
    <col min="1289" max="1534" width="9" style="1"/>
    <col min="1535" max="1535" width="12.8984375" style="1" customWidth="1"/>
    <col min="1536" max="1536" width="14.3984375" style="1" customWidth="1"/>
    <col min="1537" max="1538" width="8.59765625" style="1" customWidth="1"/>
    <col min="1539" max="1539" width="9.8984375" style="1" customWidth="1"/>
    <col min="1540" max="1540" width="8.59765625" style="1" customWidth="1"/>
    <col min="1541" max="1541" width="3.69921875" style="1" customWidth="1"/>
    <col min="1542" max="1542" width="11.09765625" style="1" customWidth="1"/>
    <col min="1543" max="1543" width="7.3984375" style="1" customWidth="1"/>
    <col min="1544" max="1544" width="3.69921875" style="1" customWidth="1"/>
    <col min="1545" max="1790" width="9" style="1"/>
    <col min="1791" max="1791" width="12.8984375" style="1" customWidth="1"/>
    <col min="1792" max="1792" width="14.3984375" style="1" customWidth="1"/>
    <col min="1793" max="1794" width="8.59765625" style="1" customWidth="1"/>
    <col min="1795" max="1795" width="9.8984375" style="1" customWidth="1"/>
    <col min="1796" max="1796" width="8.59765625" style="1" customWidth="1"/>
    <col min="1797" max="1797" width="3.69921875" style="1" customWidth="1"/>
    <col min="1798" max="1798" width="11.09765625" style="1" customWidth="1"/>
    <col min="1799" max="1799" width="7.3984375" style="1" customWidth="1"/>
    <col min="1800" max="1800" width="3.69921875" style="1" customWidth="1"/>
    <col min="1801" max="2046" width="9" style="1"/>
    <col min="2047" max="2047" width="12.8984375" style="1" customWidth="1"/>
    <col min="2048" max="2048" width="14.3984375" style="1" customWidth="1"/>
    <col min="2049" max="2050" width="8.59765625" style="1" customWidth="1"/>
    <col min="2051" max="2051" width="9.8984375" style="1" customWidth="1"/>
    <col min="2052" max="2052" width="8.59765625" style="1" customWidth="1"/>
    <col min="2053" max="2053" width="3.69921875" style="1" customWidth="1"/>
    <col min="2054" max="2054" width="11.09765625" style="1" customWidth="1"/>
    <col min="2055" max="2055" width="7.3984375" style="1" customWidth="1"/>
    <col min="2056" max="2056" width="3.69921875" style="1" customWidth="1"/>
    <col min="2057" max="2302" width="9" style="1"/>
    <col min="2303" max="2303" width="12.8984375" style="1" customWidth="1"/>
    <col min="2304" max="2304" width="14.3984375" style="1" customWidth="1"/>
    <col min="2305" max="2306" width="8.59765625" style="1" customWidth="1"/>
    <col min="2307" max="2307" width="9.8984375" style="1" customWidth="1"/>
    <col min="2308" max="2308" width="8.59765625" style="1" customWidth="1"/>
    <col min="2309" max="2309" width="3.69921875" style="1" customWidth="1"/>
    <col min="2310" max="2310" width="11.09765625" style="1" customWidth="1"/>
    <col min="2311" max="2311" width="7.3984375" style="1" customWidth="1"/>
    <col min="2312" max="2312" width="3.69921875" style="1" customWidth="1"/>
    <col min="2313" max="2558" width="9" style="1"/>
    <col min="2559" max="2559" width="12.8984375" style="1" customWidth="1"/>
    <col min="2560" max="2560" width="14.3984375" style="1" customWidth="1"/>
    <col min="2561" max="2562" width="8.59765625" style="1" customWidth="1"/>
    <col min="2563" max="2563" width="9.8984375" style="1" customWidth="1"/>
    <col min="2564" max="2564" width="8.59765625" style="1" customWidth="1"/>
    <col min="2565" max="2565" width="3.69921875" style="1" customWidth="1"/>
    <col min="2566" max="2566" width="11.09765625" style="1" customWidth="1"/>
    <col min="2567" max="2567" width="7.3984375" style="1" customWidth="1"/>
    <col min="2568" max="2568" width="3.69921875" style="1" customWidth="1"/>
    <col min="2569" max="2814" width="9" style="1"/>
    <col min="2815" max="2815" width="12.8984375" style="1" customWidth="1"/>
    <col min="2816" max="2816" width="14.3984375" style="1" customWidth="1"/>
    <col min="2817" max="2818" width="8.59765625" style="1" customWidth="1"/>
    <col min="2819" max="2819" width="9.8984375" style="1" customWidth="1"/>
    <col min="2820" max="2820" width="8.59765625" style="1" customWidth="1"/>
    <col min="2821" max="2821" width="3.69921875" style="1" customWidth="1"/>
    <col min="2822" max="2822" width="11.09765625" style="1" customWidth="1"/>
    <col min="2823" max="2823" width="7.3984375" style="1" customWidth="1"/>
    <col min="2824" max="2824" width="3.69921875" style="1" customWidth="1"/>
    <col min="2825" max="3070" width="9" style="1"/>
    <col min="3071" max="3071" width="12.8984375" style="1" customWidth="1"/>
    <col min="3072" max="3072" width="14.3984375" style="1" customWidth="1"/>
    <col min="3073" max="3074" width="8.59765625" style="1" customWidth="1"/>
    <col min="3075" max="3075" width="9.8984375" style="1" customWidth="1"/>
    <col min="3076" max="3076" width="8.59765625" style="1" customWidth="1"/>
    <col min="3077" max="3077" width="3.69921875" style="1" customWidth="1"/>
    <col min="3078" max="3078" width="11.09765625" style="1" customWidth="1"/>
    <col min="3079" max="3079" width="7.3984375" style="1" customWidth="1"/>
    <col min="3080" max="3080" width="3.69921875" style="1" customWidth="1"/>
    <col min="3081" max="3326" width="9" style="1"/>
    <col min="3327" max="3327" width="12.8984375" style="1" customWidth="1"/>
    <col min="3328" max="3328" width="14.3984375" style="1" customWidth="1"/>
    <col min="3329" max="3330" width="8.59765625" style="1" customWidth="1"/>
    <col min="3331" max="3331" width="9.8984375" style="1" customWidth="1"/>
    <col min="3332" max="3332" width="8.59765625" style="1" customWidth="1"/>
    <col min="3333" max="3333" width="3.69921875" style="1" customWidth="1"/>
    <col min="3334" max="3334" width="11.09765625" style="1" customWidth="1"/>
    <col min="3335" max="3335" width="7.3984375" style="1" customWidth="1"/>
    <col min="3336" max="3336" width="3.69921875" style="1" customWidth="1"/>
    <col min="3337" max="3582" width="9" style="1"/>
    <col min="3583" max="3583" width="12.8984375" style="1" customWidth="1"/>
    <col min="3584" max="3584" width="14.3984375" style="1" customWidth="1"/>
    <col min="3585" max="3586" width="8.59765625" style="1" customWidth="1"/>
    <col min="3587" max="3587" width="9.8984375" style="1" customWidth="1"/>
    <col min="3588" max="3588" width="8.59765625" style="1" customWidth="1"/>
    <col min="3589" max="3589" width="3.69921875" style="1" customWidth="1"/>
    <col min="3590" max="3590" width="11.09765625" style="1" customWidth="1"/>
    <col min="3591" max="3591" width="7.3984375" style="1" customWidth="1"/>
    <col min="3592" max="3592" width="3.69921875" style="1" customWidth="1"/>
    <col min="3593" max="3838" width="9" style="1"/>
    <col min="3839" max="3839" width="12.8984375" style="1" customWidth="1"/>
    <col min="3840" max="3840" width="14.3984375" style="1" customWidth="1"/>
    <col min="3841" max="3842" width="8.59765625" style="1" customWidth="1"/>
    <col min="3843" max="3843" width="9.8984375" style="1" customWidth="1"/>
    <col min="3844" max="3844" width="8.59765625" style="1" customWidth="1"/>
    <col min="3845" max="3845" width="3.69921875" style="1" customWidth="1"/>
    <col min="3846" max="3846" width="11.09765625" style="1" customWidth="1"/>
    <col min="3847" max="3847" width="7.3984375" style="1" customWidth="1"/>
    <col min="3848" max="3848" width="3.69921875" style="1" customWidth="1"/>
    <col min="3849" max="4094" width="9" style="1"/>
    <col min="4095" max="4095" width="12.8984375" style="1" customWidth="1"/>
    <col min="4096" max="4096" width="14.3984375" style="1" customWidth="1"/>
    <col min="4097" max="4098" width="8.59765625" style="1" customWidth="1"/>
    <col min="4099" max="4099" width="9.8984375" style="1" customWidth="1"/>
    <col min="4100" max="4100" width="8.59765625" style="1" customWidth="1"/>
    <col min="4101" max="4101" width="3.69921875" style="1" customWidth="1"/>
    <col min="4102" max="4102" width="11.09765625" style="1" customWidth="1"/>
    <col min="4103" max="4103" width="7.3984375" style="1" customWidth="1"/>
    <col min="4104" max="4104" width="3.69921875" style="1" customWidth="1"/>
    <col min="4105" max="4350" width="9" style="1"/>
    <col min="4351" max="4351" width="12.8984375" style="1" customWidth="1"/>
    <col min="4352" max="4352" width="14.3984375" style="1" customWidth="1"/>
    <col min="4353" max="4354" width="8.59765625" style="1" customWidth="1"/>
    <col min="4355" max="4355" width="9.8984375" style="1" customWidth="1"/>
    <col min="4356" max="4356" width="8.59765625" style="1" customWidth="1"/>
    <col min="4357" max="4357" width="3.69921875" style="1" customWidth="1"/>
    <col min="4358" max="4358" width="11.09765625" style="1" customWidth="1"/>
    <col min="4359" max="4359" width="7.3984375" style="1" customWidth="1"/>
    <col min="4360" max="4360" width="3.69921875" style="1" customWidth="1"/>
    <col min="4361" max="4606" width="9" style="1"/>
    <col min="4607" max="4607" width="12.8984375" style="1" customWidth="1"/>
    <col min="4608" max="4608" width="14.3984375" style="1" customWidth="1"/>
    <col min="4609" max="4610" width="8.59765625" style="1" customWidth="1"/>
    <col min="4611" max="4611" width="9.8984375" style="1" customWidth="1"/>
    <col min="4612" max="4612" width="8.59765625" style="1" customWidth="1"/>
    <col min="4613" max="4613" width="3.69921875" style="1" customWidth="1"/>
    <col min="4614" max="4614" width="11.09765625" style="1" customWidth="1"/>
    <col min="4615" max="4615" width="7.3984375" style="1" customWidth="1"/>
    <col min="4616" max="4616" width="3.69921875" style="1" customWidth="1"/>
    <col min="4617" max="4862" width="9" style="1"/>
    <col min="4863" max="4863" width="12.8984375" style="1" customWidth="1"/>
    <col min="4864" max="4864" width="14.3984375" style="1" customWidth="1"/>
    <col min="4865" max="4866" width="8.59765625" style="1" customWidth="1"/>
    <col min="4867" max="4867" width="9.8984375" style="1" customWidth="1"/>
    <col min="4868" max="4868" width="8.59765625" style="1" customWidth="1"/>
    <col min="4869" max="4869" width="3.69921875" style="1" customWidth="1"/>
    <col min="4870" max="4870" width="11.09765625" style="1" customWidth="1"/>
    <col min="4871" max="4871" width="7.3984375" style="1" customWidth="1"/>
    <col min="4872" max="4872" width="3.69921875" style="1" customWidth="1"/>
    <col min="4873" max="5118" width="9" style="1"/>
    <col min="5119" max="5119" width="12.8984375" style="1" customWidth="1"/>
    <col min="5120" max="5120" width="14.3984375" style="1" customWidth="1"/>
    <col min="5121" max="5122" width="8.59765625" style="1" customWidth="1"/>
    <col min="5123" max="5123" width="9.8984375" style="1" customWidth="1"/>
    <col min="5124" max="5124" width="8.59765625" style="1" customWidth="1"/>
    <col min="5125" max="5125" width="3.69921875" style="1" customWidth="1"/>
    <col min="5126" max="5126" width="11.09765625" style="1" customWidth="1"/>
    <col min="5127" max="5127" width="7.3984375" style="1" customWidth="1"/>
    <col min="5128" max="5128" width="3.69921875" style="1" customWidth="1"/>
    <col min="5129" max="5374" width="9" style="1"/>
    <col min="5375" max="5375" width="12.8984375" style="1" customWidth="1"/>
    <col min="5376" max="5376" width="14.3984375" style="1" customWidth="1"/>
    <col min="5377" max="5378" width="8.59765625" style="1" customWidth="1"/>
    <col min="5379" max="5379" width="9.8984375" style="1" customWidth="1"/>
    <col min="5380" max="5380" width="8.59765625" style="1" customWidth="1"/>
    <col min="5381" max="5381" width="3.69921875" style="1" customWidth="1"/>
    <col min="5382" max="5382" width="11.09765625" style="1" customWidth="1"/>
    <col min="5383" max="5383" width="7.3984375" style="1" customWidth="1"/>
    <col min="5384" max="5384" width="3.69921875" style="1" customWidth="1"/>
    <col min="5385" max="5630" width="9" style="1"/>
    <col min="5631" max="5631" width="12.8984375" style="1" customWidth="1"/>
    <col min="5632" max="5632" width="14.3984375" style="1" customWidth="1"/>
    <col min="5633" max="5634" width="8.59765625" style="1" customWidth="1"/>
    <col min="5635" max="5635" width="9.8984375" style="1" customWidth="1"/>
    <col min="5636" max="5636" width="8.59765625" style="1" customWidth="1"/>
    <col min="5637" max="5637" width="3.69921875" style="1" customWidth="1"/>
    <col min="5638" max="5638" width="11.09765625" style="1" customWidth="1"/>
    <col min="5639" max="5639" width="7.3984375" style="1" customWidth="1"/>
    <col min="5640" max="5640" width="3.69921875" style="1" customWidth="1"/>
    <col min="5641" max="5886" width="9" style="1"/>
    <col min="5887" max="5887" width="12.8984375" style="1" customWidth="1"/>
    <col min="5888" max="5888" width="14.3984375" style="1" customWidth="1"/>
    <col min="5889" max="5890" width="8.59765625" style="1" customWidth="1"/>
    <col min="5891" max="5891" width="9.8984375" style="1" customWidth="1"/>
    <col min="5892" max="5892" width="8.59765625" style="1" customWidth="1"/>
    <col min="5893" max="5893" width="3.69921875" style="1" customWidth="1"/>
    <col min="5894" max="5894" width="11.09765625" style="1" customWidth="1"/>
    <col min="5895" max="5895" width="7.3984375" style="1" customWidth="1"/>
    <col min="5896" max="5896" width="3.69921875" style="1" customWidth="1"/>
    <col min="5897" max="6142" width="9" style="1"/>
    <col min="6143" max="6143" width="12.8984375" style="1" customWidth="1"/>
    <col min="6144" max="6144" width="14.3984375" style="1" customWidth="1"/>
    <col min="6145" max="6146" width="8.59765625" style="1" customWidth="1"/>
    <col min="6147" max="6147" width="9.8984375" style="1" customWidth="1"/>
    <col min="6148" max="6148" width="8.59765625" style="1" customWidth="1"/>
    <col min="6149" max="6149" width="3.69921875" style="1" customWidth="1"/>
    <col min="6150" max="6150" width="11.09765625" style="1" customWidth="1"/>
    <col min="6151" max="6151" width="7.3984375" style="1" customWidth="1"/>
    <col min="6152" max="6152" width="3.69921875" style="1" customWidth="1"/>
    <col min="6153" max="6398" width="9" style="1"/>
    <col min="6399" max="6399" width="12.8984375" style="1" customWidth="1"/>
    <col min="6400" max="6400" width="14.3984375" style="1" customWidth="1"/>
    <col min="6401" max="6402" width="8.59765625" style="1" customWidth="1"/>
    <col min="6403" max="6403" width="9.8984375" style="1" customWidth="1"/>
    <col min="6404" max="6404" width="8.59765625" style="1" customWidth="1"/>
    <col min="6405" max="6405" width="3.69921875" style="1" customWidth="1"/>
    <col min="6406" max="6406" width="11.09765625" style="1" customWidth="1"/>
    <col min="6407" max="6407" width="7.3984375" style="1" customWidth="1"/>
    <col min="6408" max="6408" width="3.69921875" style="1" customWidth="1"/>
    <col min="6409" max="6654" width="9" style="1"/>
    <col min="6655" max="6655" width="12.8984375" style="1" customWidth="1"/>
    <col min="6656" max="6656" width="14.3984375" style="1" customWidth="1"/>
    <col min="6657" max="6658" width="8.59765625" style="1" customWidth="1"/>
    <col min="6659" max="6659" width="9.8984375" style="1" customWidth="1"/>
    <col min="6660" max="6660" width="8.59765625" style="1" customWidth="1"/>
    <col min="6661" max="6661" width="3.69921875" style="1" customWidth="1"/>
    <col min="6662" max="6662" width="11.09765625" style="1" customWidth="1"/>
    <col min="6663" max="6663" width="7.3984375" style="1" customWidth="1"/>
    <col min="6664" max="6664" width="3.69921875" style="1" customWidth="1"/>
    <col min="6665" max="6910" width="9" style="1"/>
    <col min="6911" max="6911" width="12.8984375" style="1" customWidth="1"/>
    <col min="6912" max="6912" width="14.3984375" style="1" customWidth="1"/>
    <col min="6913" max="6914" width="8.59765625" style="1" customWidth="1"/>
    <col min="6915" max="6915" width="9.8984375" style="1" customWidth="1"/>
    <col min="6916" max="6916" width="8.59765625" style="1" customWidth="1"/>
    <col min="6917" max="6917" width="3.69921875" style="1" customWidth="1"/>
    <col min="6918" max="6918" width="11.09765625" style="1" customWidth="1"/>
    <col min="6919" max="6919" width="7.3984375" style="1" customWidth="1"/>
    <col min="6920" max="6920" width="3.69921875" style="1" customWidth="1"/>
    <col min="6921" max="7166" width="9" style="1"/>
    <col min="7167" max="7167" width="12.8984375" style="1" customWidth="1"/>
    <col min="7168" max="7168" width="14.3984375" style="1" customWidth="1"/>
    <col min="7169" max="7170" width="8.59765625" style="1" customWidth="1"/>
    <col min="7171" max="7171" width="9.8984375" style="1" customWidth="1"/>
    <col min="7172" max="7172" width="8.59765625" style="1" customWidth="1"/>
    <col min="7173" max="7173" width="3.69921875" style="1" customWidth="1"/>
    <col min="7174" max="7174" width="11.09765625" style="1" customWidth="1"/>
    <col min="7175" max="7175" width="7.3984375" style="1" customWidth="1"/>
    <col min="7176" max="7176" width="3.69921875" style="1" customWidth="1"/>
    <col min="7177" max="7422" width="9" style="1"/>
    <col min="7423" max="7423" width="12.8984375" style="1" customWidth="1"/>
    <col min="7424" max="7424" width="14.3984375" style="1" customWidth="1"/>
    <col min="7425" max="7426" width="8.59765625" style="1" customWidth="1"/>
    <col min="7427" max="7427" width="9.8984375" style="1" customWidth="1"/>
    <col min="7428" max="7428" width="8.59765625" style="1" customWidth="1"/>
    <col min="7429" max="7429" width="3.69921875" style="1" customWidth="1"/>
    <col min="7430" max="7430" width="11.09765625" style="1" customWidth="1"/>
    <col min="7431" max="7431" width="7.3984375" style="1" customWidth="1"/>
    <col min="7432" max="7432" width="3.69921875" style="1" customWidth="1"/>
    <col min="7433" max="7678" width="9" style="1"/>
    <col min="7679" max="7679" width="12.8984375" style="1" customWidth="1"/>
    <col min="7680" max="7680" width="14.3984375" style="1" customWidth="1"/>
    <col min="7681" max="7682" width="8.59765625" style="1" customWidth="1"/>
    <col min="7683" max="7683" width="9.8984375" style="1" customWidth="1"/>
    <col min="7684" max="7684" width="8.59765625" style="1" customWidth="1"/>
    <col min="7685" max="7685" width="3.69921875" style="1" customWidth="1"/>
    <col min="7686" max="7686" width="11.09765625" style="1" customWidth="1"/>
    <col min="7687" max="7687" width="7.3984375" style="1" customWidth="1"/>
    <col min="7688" max="7688" width="3.69921875" style="1" customWidth="1"/>
    <col min="7689" max="7934" width="9" style="1"/>
    <col min="7935" max="7935" width="12.8984375" style="1" customWidth="1"/>
    <col min="7936" max="7936" width="14.3984375" style="1" customWidth="1"/>
    <col min="7937" max="7938" width="8.59765625" style="1" customWidth="1"/>
    <col min="7939" max="7939" width="9.8984375" style="1" customWidth="1"/>
    <col min="7940" max="7940" width="8.59765625" style="1" customWidth="1"/>
    <col min="7941" max="7941" width="3.69921875" style="1" customWidth="1"/>
    <col min="7942" max="7942" width="11.09765625" style="1" customWidth="1"/>
    <col min="7943" max="7943" width="7.3984375" style="1" customWidth="1"/>
    <col min="7944" max="7944" width="3.69921875" style="1" customWidth="1"/>
    <col min="7945" max="8190" width="9" style="1"/>
    <col min="8191" max="8191" width="12.8984375" style="1" customWidth="1"/>
    <col min="8192" max="8192" width="14.3984375" style="1" customWidth="1"/>
    <col min="8193" max="8194" width="8.59765625" style="1" customWidth="1"/>
    <col min="8195" max="8195" width="9.8984375" style="1" customWidth="1"/>
    <col min="8196" max="8196" width="8.59765625" style="1" customWidth="1"/>
    <col min="8197" max="8197" width="3.69921875" style="1" customWidth="1"/>
    <col min="8198" max="8198" width="11.09765625" style="1" customWidth="1"/>
    <col min="8199" max="8199" width="7.3984375" style="1" customWidth="1"/>
    <col min="8200" max="8200" width="3.69921875" style="1" customWidth="1"/>
    <col min="8201" max="8446" width="9" style="1"/>
    <col min="8447" max="8447" width="12.8984375" style="1" customWidth="1"/>
    <col min="8448" max="8448" width="14.3984375" style="1" customWidth="1"/>
    <col min="8449" max="8450" width="8.59765625" style="1" customWidth="1"/>
    <col min="8451" max="8451" width="9.8984375" style="1" customWidth="1"/>
    <col min="8452" max="8452" width="8.59765625" style="1" customWidth="1"/>
    <col min="8453" max="8453" width="3.69921875" style="1" customWidth="1"/>
    <col min="8454" max="8454" width="11.09765625" style="1" customWidth="1"/>
    <col min="8455" max="8455" width="7.3984375" style="1" customWidth="1"/>
    <col min="8456" max="8456" width="3.69921875" style="1" customWidth="1"/>
    <col min="8457" max="8702" width="9" style="1"/>
    <col min="8703" max="8703" width="12.8984375" style="1" customWidth="1"/>
    <col min="8704" max="8704" width="14.3984375" style="1" customWidth="1"/>
    <col min="8705" max="8706" width="8.59765625" style="1" customWidth="1"/>
    <col min="8707" max="8707" width="9.8984375" style="1" customWidth="1"/>
    <col min="8708" max="8708" width="8.59765625" style="1" customWidth="1"/>
    <col min="8709" max="8709" width="3.69921875" style="1" customWidth="1"/>
    <col min="8710" max="8710" width="11.09765625" style="1" customWidth="1"/>
    <col min="8711" max="8711" width="7.3984375" style="1" customWidth="1"/>
    <col min="8712" max="8712" width="3.69921875" style="1" customWidth="1"/>
    <col min="8713" max="8958" width="9" style="1"/>
    <col min="8959" max="8959" width="12.8984375" style="1" customWidth="1"/>
    <col min="8960" max="8960" width="14.3984375" style="1" customWidth="1"/>
    <col min="8961" max="8962" width="8.59765625" style="1" customWidth="1"/>
    <col min="8963" max="8963" width="9.8984375" style="1" customWidth="1"/>
    <col min="8964" max="8964" width="8.59765625" style="1" customWidth="1"/>
    <col min="8965" max="8965" width="3.69921875" style="1" customWidth="1"/>
    <col min="8966" max="8966" width="11.09765625" style="1" customWidth="1"/>
    <col min="8967" max="8967" width="7.3984375" style="1" customWidth="1"/>
    <col min="8968" max="8968" width="3.69921875" style="1" customWidth="1"/>
    <col min="8969" max="9214" width="9" style="1"/>
    <col min="9215" max="9215" width="12.8984375" style="1" customWidth="1"/>
    <col min="9216" max="9216" width="14.3984375" style="1" customWidth="1"/>
    <col min="9217" max="9218" width="8.59765625" style="1" customWidth="1"/>
    <col min="9219" max="9219" width="9.8984375" style="1" customWidth="1"/>
    <col min="9220" max="9220" width="8.59765625" style="1" customWidth="1"/>
    <col min="9221" max="9221" width="3.69921875" style="1" customWidth="1"/>
    <col min="9222" max="9222" width="11.09765625" style="1" customWidth="1"/>
    <col min="9223" max="9223" width="7.3984375" style="1" customWidth="1"/>
    <col min="9224" max="9224" width="3.69921875" style="1" customWidth="1"/>
    <col min="9225" max="9470" width="9" style="1"/>
    <col min="9471" max="9471" width="12.8984375" style="1" customWidth="1"/>
    <col min="9472" max="9472" width="14.3984375" style="1" customWidth="1"/>
    <col min="9473" max="9474" width="8.59765625" style="1" customWidth="1"/>
    <col min="9475" max="9475" width="9.8984375" style="1" customWidth="1"/>
    <col min="9476" max="9476" width="8.59765625" style="1" customWidth="1"/>
    <col min="9477" max="9477" width="3.69921875" style="1" customWidth="1"/>
    <col min="9478" max="9478" width="11.09765625" style="1" customWidth="1"/>
    <col min="9479" max="9479" width="7.3984375" style="1" customWidth="1"/>
    <col min="9480" max="9480" width="3.69921875" style="1" customWidth="1"/>
    <col min="9481" max="9726" width="9" style="1"/>
    <col min="9727" max="9727" width="12.8984375" style="1" customWidth="1"/>
    <col min="9728" max="9728" width="14.3984375" style="1" customWidth="1"/>
    <col min="9729" max="9730" width="8.59765625" style="1" customWidth="1"/>
    <col min="9731" max="9731" width="9.8984375" style="1" customWidth="1"/>
    <col min="9732" max="9732" width="8.59765625" style="1" customWidth="1"/>
    <col min="9733" max="9733" width="3.69921875" style="1" customWidth="1"/>
    <col min="9734" max="9734" width="11.09765625" style="1" customWidth="1"/>
    <col min="9735" max="9735" width="7.3984375" style="1" customWidth="1"/>
    <col min="9736" max="9736" width="3.69921875" style="1" customWidth="1"/>
    <col min="9737" max="9982" width="9" style="1"/>
    <col min="9983" max="9983" width="12.8984375" style="1" customWidth="1"/>
    <col min="9984" max="9984" width="14.3984375" style="1" customWidth="1"/>
    <col min="9985" max="9986" width="8.59765625" style="1" customWidth="1"/>
    <col min="9987" max="9987" width="9.8984375" style="1" customWidth="1"/>
    <col min="9988" max="9988" width="8.59765625" style="1" customWidth="1"/>
    <col min="9989" max="9989" width="3.69921875" style="1" customWidth="1"/>
    <col min="9990" max="9990" width="11.09765625" style="1" customWidth="1"/>
    <col min="9991" max="9991" width="7.3984375" style="1" customWidth="1"/>
    <col min="9992" max="9992" width="3.69921875" style="1" customWidth="1"/>
    <col min="9993" max="10238" width="9" style="1"/>
    <col min="10239" max="10239" width="12.8984375" style="1" customWidth="1"/>
    <col min="10240" max="10240" width="14.3984375" style="1" customWidth="1"/>
    <col min="10241" max="10242" width="8.59765625" style="1" customWidth="1"/>
    <col min="10243" max="10243" width="9.8984375" style="1" customWidth="1"/>
    <col min="10244" max="10244" width="8.59765625" style="1" customWidth="1"/>
    <col min="10245" max="10245" width="3.69921875" style="1" customWidth="1"/>
    <col min="10246" max="10246" width="11.09765625" style="1" customWidth="1"/>
    <col min="10247" max="10247" width="7.3984375" style="1" customWidth="1"/>
    <col min="10248" max="10248" width="3.69921875" style="1" customWidth="1"/>
    <col min="10249" max="10494" width="9" style="1"/>
    <col min="10495" max="10495" width="12.8984375" style="1" customWidth="1"/>
    <col min="10496" max="10496" width="14.3984375" style="1" customWidth="1"/>
    <col min="10497" max="10498" width="8.59765625" style="1" customWidth="1"/>
    <col min="10499" max="10499" width="9.8984375" style="1" customWidth="1"/>
    <col min="10500" max="10500" width="8.59765625" style="1" customWidth="1"/>
    <col min="10501" max="10501" width="3.69921875" style="1" customWidth="1"/>
    <col min="10502" max="10502" width="11.09765625" style="1" customWidth="1"/>
    <col min="10503" max="10503" width="7.3984375" style="1" customWidth="1"/>
    <col min="10504" max="10504" width="3.69921875" style="1" customWidth="1"/>
    <col min="10505" max="10750" width="9" style="1"/>
    <col min="10751" max="10751" width="12.8984375" style="1" customWidth="1"/>
    <col min="10752" max="10752" width="14.3984375" style="1" customWidth="1"/>
    <col min="10753" max="10754" width="8.59765625" style="1" customWidth="1"/>
    <col min="10755" max="10755" width="9.8984375" style="1" customWidth="1"/>
    <col min="10756" max="10756" width="8.59765625" style="1" customWidth="1"/>
    <col min="10757" max="10757" width="3.69921875" style="1" customWidth="1"/>
    <col min="10758" max="10758" width="11.09765625" style="1" customWidth="1"/>
    <col min="10759" max="10759" width="7.3984375" style="1" customWidth="1"/>
    <col min="10760" max="10760" width="3.69921875" style="1" customWidth="1"/>
    <col min="10761" max="11006" width="9" style="1"/>
    <col min="11007" max="11007" width="12.8984375" style="1" customWidth="1"/>
    <col min="11008" max="11008" width="14.3984375" style="1" customWidth="1"/>
    <col min="11009" max="11010" width="8.59765625" style="1" customWidth="1"/>
    <col min="11011" max="11011" width="9.8984375" style="1" customWidth="1"/>
    <col min="11012" max="11012" width="8.59765625" style="1" customWidth="1"/>
    <col min="11013" max="11013" width="3.69921875" style="1" customWidth="1"/>
    <col min="11014" max="11014" width="11.09765625" style="1" customWidth="1"/>
    <col min="11015" max="11015" width="7.3984375" style="1" customWidth="1"/>
    <col min="11016" max="11016" width="3.69921875" style="1" customWidth="1"/>
    <col min="11017" max="11262" width="9" style="1"/>
    <col min="11263" max="11263" width="12.8984375" style="1" customWidth="1"/>
    <col min="11264" max="11264" width="14.3984375" style="1" customWidth="1"/>
    <col min="11265" max="11266" width="8.59765625" style="1" customWidth="1"/>
    <col min="11267" max="11267" width="9.8984375" style="1" customWidth="1"/>
    <col min="11268" max="11268" width="8.59765625" style="1" customWidth="1"/>
    <col min="11269" max="11269" width="3.69921875" style="1" customWidth="1"/>
    <col min="11270" max="11270" width="11.09765625" style="1" customWidth="1"/>
    <col min="11271" max="11271" width="7.3984375" style="1" customWidth="1"/>
    <col min="11272" max="11272" width="3.69921875" style="1" customWidth="1"/>
    <col min="11273" max="11518" width="9" style="1"/>
    <col min="11519" max="11519" width="12.8984375" style="1" customWidth="1"/>
    <col min="11520" max="11520" width="14.3984375" style="1" customWidth="1"/>
    <col min="11521" max="11522" width="8.59765625" style="1" customWidth="1"/>
    <col min="11523" max="11523" width="9.8984375" style="1" customWidth="1"/>
    <col min="11524" max="11524" width="8.59765625" style="1" customWidth="1"/>
    <col min="11525" max="11525" width="3.69921875" style="1" customWidth="1"/>
    <col min="11526" max="11526" width="11.09765625" style="1" customWidth="1"/>
    <col min="11527" max="11527" width="7.3984375" style="1" customWidth="1"/>
    <col min="11528" max="11528" width="3.69921875" style="1" customWidth="1"/>
    <col min="11529" max="11774" width="9" style="1"/>
    <col min="11775" max="11775" width="12.8984375" style="1" customWidth="1"/>
    <col min="11776" max="11776" width="14.3984375" style="1" customWidth="1"/>
    <col min="11777" max="11778" width="8.59765625" style="1" customWidth="1"/>
    <col min="11779" max="11779" width="9.8984375" style="1" customWidth="1"/>
    <col min="11780" max="11780" width="8.59765625" style="1" customWidth="1"/>
    <col min="11781" max="11781" width="3.69921875" style="1" customWidth="1"/>
    <col min="11782" max="11782" width="11.09765625" style="1" customWidth="1"/>
    <col min="11783" max="11783" width="7.3984375" style="1" customWidth="1"/>
    <col min="11784" max="11784" width="3.69921875" style="1" customWidth="1"/>
    <col min="11785" max="12030" width="9" style="1"/>
    <col min="12031" max="12031" width="12.8984375" style="1" customWidth="1"/>
    <col min="12032" max="12032" width="14.3984375" style="1" customWidth="1"/>
    <col min="12033" max="12034" width="8.59765625" style="1" customWidth="1"/>
    <col min="12035" max="12035" width="9.8984375" style="1" customWidth="1"/>
    <col min="12036" max="12036" width="8.59765625" style="1" customWidth="1"/>
    <col min="12037" max="12037" width="3.69921875" style="1" customWidth="1"/>
    <col min="12038" max="12038" width="11.09765625" style="1" customWidth="1"/>
    <col min="12039" max="12039" width="7.3984375" style="1" customWidth="1"/>
    <col min="12040" max="12040" width="3.69921875" style="1" customWidth="1"/>
    <col min="12041" max="12286" width="9" style="1"/>
    <col min="12287" max="12287" width="12.8984375" style="1" customWidth="1"/>
    <col min="12288" max="12288" width="14.3984375" style="1" customWidth="1"/>
    <col min="12289" max="12290" width="8.59765625" style="1" customWidth="1"/>
    <col min="12291" max="12291" width="9.8984375" style="1" customWidth="1"/>
    <col min="12292" max="12292" width="8.59765625" style="1" customWidth="1"/>
    <col min="12293" max="12293" width="3.69921875" style="1" customWidth="1"/>
    <col min="12294" max="12294" width="11.09765625" style="1" customWidth="1"/>
    <col min="12295" max="12295" width="7.3984375" style="1" customWidth="1"/>
    <col min="12296" max="12296" width="3.69921875" style="1" customWidth="1"/>
    <col min="12297" max="12542" width="9" style="1"/>
    <col min="12543" max="12543" width="12.8984375" style="1" customWidth="1"/>
    <col min="12544" max="12544" width="14.3984375" style="1" customWidth="1"/>
    <col min="12545" max="12546" width="8.59765625" style="1" customWidth="1"/>
    <col min="12547" max="12547" width="9.8984375" style="1" customWidth="1"/>
    <col min="12548" max="12548" width="8.59765625" style="1" customWidth="1"/>
    <col min="12549" max="12549" width="3.69921875" style="1" customWidth="1"/>
    <col min="12550" max="12550" width="11.09765625" style="1" customWidth="1"/>
    <col min="12551" max="12551" width="7.3984375" style="1" customWidth="1"/>
    <col min="12552" max="12552" width="3.69921875" style="1" customWidth="1"/>
    <col min="12553" max="12798" width="9" style="1"/>
    <col min="12799" max="12799" width="12.8984375" style="1" customWidth="1"/>
    <col min="12800" max="12800" width="14.3984375" style="1" customWidth="1"/>
    <col min="12801" max="12802" width="8.59765625" style="1" customWidth="1"/>
    <col min="12803" max="12803" width="9.8984375" style="1" customWidth="1"/>
    <col min="12804" max="12804" width="8.59765625" style="1" customWidth="1"/>
    <col min="12805" max="12805" width="3.69921875" style="1" customWidth="1"/>
    <col min="12806" max="12806" width="11.09765625" style="1" customWidth="1"/>
    <col min="12807" max="12807" width="7.3984375" style="1" customWidth="1"/>
    <col min="12808" max="12808" width="3.69921875" style="1" customWidth="1"/>
    <col min="12809" max="13054" width="9" style="1"/>
    <col min="13055" max="13055" width="12.8984375" style="1" customWidth="1"/>
    <col min="13056" max="13056" width="14.3984375" style="1" customWidth="1"/>
    <col min="13057" max="13058" width="8.59765625" style="1" customWidth="1"/>
    <col min="13059" max="13059" width="9.8984375" style="1" customWidth="1"/>
    <col min="13060" max="13060" width="8.59765625" style="1" customWidth="1"/>
    <col min="13061" max="13061" width="3.69921875" style="1" customWidth="1"/>
    <col min="13062" max="13062" width="11.09765625" style="1" customWidth="1"/>
    <col min="13063" max="13063" width="7.3984375" style="1" customWidth="1"/>
    <col min="13064" max="13064" width="3.69921875" style="1" customWidth="1"/>
    <col min="13065" max="13310" width="9" style="1"/>
    <col min="13311" max="13311" width="12.8984375" style="1" customWidth="1"/>
    <col min="13312" max="13312" width="14.3984375" style="1" customWidth="1"/>
    <col min="13313" max="13314" width="8.59765625" style="1" customWidth="1"/>
    <col min="13315" max="13315" width="9.8984375" style="1" customWidth="1"/>
    <col min="13316" max="13316" width="8.59765625" style="1" customWidth="1"/>
    <col min="13317" max="13317" width="3.69921875" style="1" customWidth="1"/>
    <col min="13318" max="13318" width="11.09765625" style="1" customWidth="1"/>
    <col min="13319" max="13319" width="7.3984375" style="1" customWidth="1"/>
    <col min="13320" max="13320" width="3.69921875" style="1" customWidth="1"/>
    <col min="13321" max="13566" width="9" style="1"/>
    <col min="13567" max="13567" width="12.8984375" style="1" customWidth="1"/>
    <col min="13568" max="13568" width="14.3984375" style="1" customWidth="1"/>
    <col min="13569" max="13570" width="8.59765625" style="1" customWidth="1"/>
    <col min="13571" max="13571" width="9.8984375" style="1" customWidth="1"/>
    <col min="13572" max="13572" width="8.59765625" style="1" customWidth="1"/>
    <col min="13573" max="13573" width="3.69921875" style="1" customWidth="1"/>
    <col min="13574" max="13574" width="11.09765625" style="1" customWidth="1"/>
    <col min="13575" max="13575" width="7.3984375" style="1" customWidth="1"/>
    <col min="13576" max="13576" width="3.69921875" style="1" customWidth="1"/>
    <col min="13577" max="13822" width="9" style="1"/>
    <col min="13823" max="13823" width="12.8984375" style="1" customWidth="1"/>
    <col min="13824" max="13824" width="14.3984375" style="1" customWidth="1"/>
    <col min="13825" max="13826" width="8.59765625" style="1" customWidth="1"/>
    <col min="13827" max="13827" width="9.8984375" style="1" customWidth="1"/>
    <col min="13828" max="13828" width="8.59765625" style="1" customWidth="1"/>
    <col min="13829" max="13829" width="3.69921875" style="1" customWidth="1"/>
    <col min="13830" max="13830" width="11.09765625" style="1" customWidth="1"/>
    <col min="13831" max="13831" width="7.3984375" style="1" customWidth="1"/>
    <col min="13832" max="13832" width="3.69921875" style="1" customWidth="1"/>
    <col min="13833" max="14078" width="9" style="1"/>
    <col min="14079" max="14079" width="12.8984375" style="1" customWidth="1"/>
    <col min="14080" max="14080" width="14.3984375" style="1" customWidth="1"/>
    <col min="14081" max="14082" width="8.59765625" style="1" customWidth="1"/>
    <col min="14083" max="14083" width="9.8984375" style="1" customWidth="1"/>
    <col min="14084" max="14084" width="8.59765625" style="1" customWidth="1"/>
    <col min="14085" max="14085" width="3.69921875" style="1" customWidth="1"/>
    <col min="14086" max="14086" width="11.09765625" style="1" customWidth="1"/>
    <col min="14087" max="14087" width="7.3984375" style="1" customWidth="1"/>
    <col min="14088" max="14088" width="3.69921875" style="1" customWidth="1"/>
    <col min="14089" max="14334" width="9" style="1"/>
    <col min="14335" max="14335" width="12.8984375" style="1" customWidth="1"/>
    <col min="14336" max="14336" width="14.3984375" style="1" customWidth="1"/>
    <col min="14337" max="14338" width="8.59765625" style="1" customWidth="1"/>
    <col min="14339" max="14339" width="9.8984375" style="1" customWidth="1"/>
    <col min="14340" max="14340" width="8.59765625" style="1" customWidth="1"/>
    <col min="14341" max="14341" width="3.69921875" style="1" customWidth="1"/>
    <col min="14342" max="14342" width="11.09765625" style="1" customWidth="1"/>
    <col min="14343" max="14343" width="7.3984375" style="1" customWidth="1"/>
    <col min="14344" max="14344" width="3.69921875" style="1" customWidth="1"/>
    <col min="14345" max="14590" width="9" style="1"/>
    <col min="14591" max="14591" width="12.8984375" style="1" customWidth="1"/>
    <col min="14592" max="14592" width="14.3984375" style="1" customWidth="1"/>
    <col min="14593" max="14594" width="8.59765625" style="1" customWidth="1"/>
    <col min="14595" max="14595" width="9.8984375" style="1" customWidth="1"/>
    <col min="14596" max="14596" width="8.59765625" style="1" customWidth="1"/>
    <col min="14597" max="14597" width="3.69921875" style="1" customWidth="1"/>
    <col min="14598" max="14598" width="11.09765625" style="1" customWidth="1"/>
    <col min="14599" max="14599" width="7.3984375" style="1" customWidth="1"/>
    <col min="14600" max="14600" width="3.69921875" style="1" customWidth="1"/>
    <col min="14601" max="14846" width="9" style="1"/>
    <col min="14847" max="14847" width="12.8984375" style="1" customWidth="1"/>
    <col min="14848" max="14848" width="14.3984375" style="1" customWidth="1"/>
    <col min="14849" max="14850" width="8.59765625" style="1" customWidth="1"/>
    <col min="14851" max="14851" width="9.8984375" style="1" customWidth="1"/>
    <col min="14852" max="14852" width="8.59765625" style="1" customWidth="1"/>
    <col min="14853" max="14853" width="3.69921875" style="1" customWidth="1"/>
    <col min="14854" max="14854" width="11.09765625" style="1" customWidth="1"/>
    <col min="14855" max="14855" width="7.3984375" style="1" customWidth="1"/>
    <col min="14856" max="14856" width="3.69921875" style="1" customWidth="1"/>
    <col min="14857" max="15102" width="9" style="1"/>
    <col min="15103" max="15103" width="12.8984375" style="1" customWidth="1"/>
    <col min="15104" max="15104" width="14.3984375" style="1" customWidth="1"/>
    <col min="15105" max="15106" width="8.59765625" style="1" customWidth="1"/>
    <col min="15107" max="15107" width="9.8984375" style="1" customWidth="1"/>
    <col min="15108" max="15108" width="8.59765625" style="1" customWidth="1"/>
    <col min="15109" max="15109" width="3.69921875" style="1" customWidth="1"/>
    <col min="15110" max="15110" width="11.09765625" style="1" customWidth="1"/>
    <col min="15111" max="15111" width="7.3984375" style="1" customWidth="1"/>
    <col min="15112" max="15112" width="3.69921875" style="1" customWidth="1"/>
    <col min="15113" max="15358" width="9" style="1"/>
    <col min="15359" max="15359" width="12.8984375" style="1" customWidth="1"/>
    <col min="15360" max="15360" width="14.3984375" style="1" customWidth="1"/>
    <col min="15361" max="15362" width="8.59765625" style="1" customWidth="1"/>
    <col min="15363" max="15363" width="9.8984375" style="1" customWidth="1"/>
    <col min="15364" max="15364" width="8.59765625" style="1" customWidth="1"/>
    <col min="15365" max="15365" width="3.69921875" style="1" customWidth="1"/>
    <col min="15366" max="15366" width="11.09765625" style="1" customWidth="1"/>
    <col min="15367" max="15367" width="7.3984375" style="1" customWidth="1"/>
    <col min="15368" max="15368" width="3.69921875" style="1" customWidth="1"/>
    <col min="15369" max="15614" width="9" style="1"/>
    <col min="15615" max="15615" width="12.8984375" style="1" customWidth="1"/>
    <col min="15616" max="15616" width="14.3984375" style="1" customWidth="1"/>
    <col min="15617" max="15618" width="8.59765625" style="1" customWidth="1"/>
    <col min="15619" max="15619" width="9.8984375" style="1" customWidth="1"/>
    <col min="15620" max="15620" width="8.59765625" style="1" customWidth="1"/>
    <col min="15621" max="15621" width="3.69921875" style="1" customWidth="1"/>
    <col min="15622" max="15622" width="11.09765625" style="1" customWidth="1"/>
    <col min="15623" max="15623" width="7.3984375" style="1" customWidth="1"/>
    <col min="15624" max="15624" width="3.69921875" style="1" customWidth="1"/>
    <col min="15625" max="15870" width="9" style="1"/>
    <col min="15871" max="15871" width="12.8984375" style="1" customWidth="1"/>
    <col min="15872" max="15872" width="14.3984375" style="1" customWidth="1"/>
    <col min="15873" max="15874" width="8.59765625" style="1" customWidth="1"/>
    <col min="15875" max="15875" width="9.8984375" style="1" customWidth="1"/>
    <col min="15876" max="15876" width="8.59765625" style="1" customWidth="1"/>
    <col min="15877" max="15877" width="3.69921875" style="1" customWidth="1"/>
    <col min="15878" max="15878" width="11.09765625" style="1" customWidth="1"/>
    <col min="15879" max="15879" width="7.3984375" style="1" customWidth="1"/>
    <col min="15880" max="15880" width="3.69921875" style="1" customWidth="1"/>
    <col min="15881" max="16126" width="9" style="1"/>
    <col min="16127" max="16127" width="12.8984375" style="1" customWidth="1"/>
    <col min="16128" max="16128" width="14.3984375" style="1" customWidth="1"/>
    <col min="16129" max="16130" width="8.59765625" style="1" customWidth="1"/>
    <col min="16131" max="16131" width="9.8984375" style="1" customWidth="1"/>
    <col min="16132" max="16132" width="8.59765625" style="1" customWidth="1"/>
    <col min="16133" max="16133" width="3.69921875" style="1" customWidth="1"/>
    <col min="16134" max="16134" width="11.09765625" style="1" customWidth="1"/>
    <col min="16135" max="16135" width="7.3984375" style="1" customWidth="1"/>
    <col min="16136" max="16136" width="3.69921875" style="1" customWidth="1"/>
    <col min="16137" max="16384" width="9" style="1"/>
  </cols>
  <sheetData>
    <row r="1" spans="1:10" x14ac:dyDescent="0.45">
      <c r="A1" s="2" t="s">
        <v>0</v>
      </c>
      <c r="B1" s="11"/>
      <c r="C1" s="11"/>
      <c r="D1" s="11"/>
      <c r="E1" s="11"/>
      <c r="F1" s="11"/>
      <c r="G1" s="12"/>
      <c r="H1" s="19"/>
    </row>
    <row r="2" spans="1:10" x14ac:dyDescent="0.45">
      <c r="H2" s="20" t="str">
        <f>【提出書類】農産物1!$K$2&amp;"年度分"</f>
        <v>2023年度分</v>
      </c>
    </row>
    <row r="3" spans="1:10" ht="16.2" x14ac:dyDescent="0.45">
      <c r="A3" s="64" t="s">
        <v>35</v>
      </c>
      <c r="B3" s="64"/>
      <c r="C3" s="64"/>
      <c r="D3" s="64"/>
      <c r="E3" s="64"/>
      <c r="F3" s="64"/>
      <c r="G3" s="64"/>
      <c r="H3" s="64"/>
    </row>
    <row r="4" spans="1:10" ht="12.75" customHeight="1" x14ac:dyDescent="0.45">
      <c r="A4" s="5"/>
      <c r="B4" s="5"/>
      <c r="C4" s="5"/>
      <c r="D4" s="5"/>
      <c r="E4" s="5"/>
      <c r="F4" s="5"/>
      <c r="G4" s="5"/>
      <c r="H4" s="5"/>
    </row>
    <row r="5" spans="1:10" ht="22.8" customHeight="1" x14ac:dyDescent="0.45">
      <c r="B5" s="6" t="s">
        <v>32</v>
      </c>
      <c r="C5" s="63">
        <f>【提出書類】農産物1!$C$8</f>
        <v>0</v>
      </c>
      <c r="D5" s="63"/>
      <c r="E5" s="63"/>
      <c r="F5" s="63"/>
      <c r="G5" s="63"/>
    </row>
    <row r="6" spans="1:10" ht="13.8" thickBot="1" x14ac:dyDescent="0.5">
      <c r="B6" s="8"/>
      <c r="C6" s="22"/>
      <c r="D6" s="22"/>
      <c r="E6" s="23"/>
      <c r="F6" s="23"/>
      <c r="G6" s="23"/>
    </row>
    <row r="7" spans="1:10" ht="24.6" thickBot="1" x14ac:dyDescent="0.5">
      <c r="A7" s="24" t="s">
        <v>37</v>
      </c>
      <c r="B7" s="25" t="s">
        <v>38</v>
      </c>
      <c r="C7" s="104" t="s">
        <v>33</v>
      </c>
      <c r="D7" s="105"/>
      <c r="E7" s="105"/>
      <c r="F7" s="106"/>
      <c r="G7" s="107" t="s">
        <v>36</v>
      </c>
      <c r="H7" s="108"/>
    </row>
    <row r="8" spans="1:10" ht="23.25" customHeight="1" thickTop="1" x14ac:dyDescent="0.45">
      <c r="A8" s="26"/>
      <c r="B8" s="27"/>
      <c r="C8" s="109"/>
      <c r="D8" s="110"/>
      <c r="E8" s="110"/>
      <c r="F8" s="111"/>
      <c r="G8" s="34"/>
      <c r="H8" s="28" t="s">
        <v>22</v>
      </c>
      <c r="J8" s="17"/>
    </row>
    <row r="9" spans="1:10" ht="23.25" customHeight="1" x14ac:dyDescent="0.45">
      <c r="A9" s="29"/>
      <c r="B9" s="30"/>
      <c r="C9" s="99"/>
      <c r="D9" s="62"/>
      <c r="E9" s="62"/>
      <c r="F9" s="100"/>
      <c r="G9" s="35"/>
      <c r="H9" s="28" t="s">
        <v>22</v>
      </c>
    </row>
    <row r="10" spans="1:10" ht="23.25" customHeight="1" x14ac:dyDescent="0.45">
      <c r="A10" s="29"/>
      <c r="B10" s="30"/>
      <c r="C10" s="99"/>
      <c r="D10" s="62"/>
      <c r="E10" s="62"/>
      <c r="F10" s="100"/>
      <c r="G10" s="35"/>
      <c r="H10" s="28" t="s">
        <v>22</v>
      </c>
    </row>
    <row r="11" spans="1:10" ht="23.25" customHeight="1" x14ac:dyDescent="0.45">
      <c r="A11" s="29"/>
      <c r="B11" s="30"/>
      <c r="C11" s="99"/>
      <c r="D11" s="62"/>
      <c r="E11" s="62"/>
      <c r="F11" s="100"/>
      <c r="G11" s="35"/>
      <c r="H11" s="28" t="s">
        <v>22</v>
      </c>
    </row>
    <row r="12" spans="1:10" ht="23.25" customHeight="1" x14ac:dyDescent="0.45">
      <c r="A12" s="29"/>
      <c r="B12" s="30"/>
      <c r="C12" s="99"/>
      <c r="D12" s="62"/>
      <c r="E12" s="62"/>
      <c r="F12" s="100"/>
      <c r="G12" s="35"/>
      <c r="H12" s="28" t="s">
        <v>22</v>
      </c>
    </row>
    <row r="13" spans="1:10" ht="23.25" customHeight="1" x14ac:dyDescent="0.45">
      <c r="A13" s="29"/>
      <c r="B13" s="30"/>
      <c r="C13" s="99"/>
      <c r="D13" s="62"/>
      <c r="E13" s="62"/>
      <c r="F13" s="100"/>
      <c r="G13" s="35"/>
      <c r="H13" s="28" t="s">
        <v>22</v>
      </c>
    </row>
    <row r="14" spans="1:10" ht="23.25" customHeight="1" x14ac:dyDescent="0.45">
      <c r="A14" s="29"/>
      <c r="B14" s="30"/>
      <c r="C14" s="99"/>
      <c r="D14" s="62"/>
      <c r="E14" s="62"/>
      <c r="F14" s="100"/>
      <c r="G14" s="35"/>
      <c r="H14" s="28" t="s">
        <v>22</v>
      </c>
    </row>
    <row r="15" spans="1:10" ht="23.25" customHeight="1" x14ac:dyDescent="0.45">
      <c r="A15" s="29"/>
      <c r="B15" s="30"/>
      <c r="C15" s="99"/>
      <c r="D15" s="62"/>
      <c r="E15" s="62"/>
      <c r="F15" s="100"/>
      <c r="G15" s="35"/>
      <c r="H15" s="28" t="s">
        <v>22</v>
      </c>
    </row>
    <row r="16" spans="1:10" ht="23.25" customHeight="1" x14ac:dyDescent="0.45">
      <c r="A16" s="29"/>
      <c r="B16" s="30"/>
      <c r="C16" s="99"/>
      <c r="D16" s="62"/>
      <c r="E16" s="62"/>
      <c r="F16" s="100"/>
      <c r="G16" s="35"/>
      <c r="H16" s="28" t="s">
        <v>22</v>
      </c>
    </row>
    <row r="17" spans="1:8" ht="23.25" customHeight="1" x14ac:dyDescent="0.45">
      <c r="A17" s="29"/>
      <c r="B17" s="30"/>
      <c r="C17" s="99"/>
      <c r="D17" s="62"/>
      <c r="E17" s="62"/>
      <c r="F17" s="100"/>
      <c r="G17" s="35"/>
      <c r="H17" s="28" t="s">
        <v>22</v>
      </c>
    </row>
    <row r="18" spans="1:8" ht="23.25" customHeight="1" x14ac:dyDescent="0.45">
      <c r="A18" s="29"/>
      <c r="B18" s="30"/>
      <c r="C18" s="99"/>
      <c r="D18" s="62"/>
      <c r="E18" s="62"/>
      <c r="F18" s="100"/>
      <c r="G18" s="35"/>
      <c r="H18" s="28" t="s">
        <v>22</v>
      </c>
    </row>
    <row r="19" spans="1:8" ht="23.25" customHeight="1" x14ac:dyDescent="0.45">
      <c r="A19" s="29"/>
      <c r="B19" s="30"/>
      <c r="C19" s="99"/>
      <c r="D19" s="62"/>
      <c r="E19" s="62"/>
      <c r="F19" s="100"/>
      <c r="G19" s="35"/>
      <c r="H19" s="28" t="s">
        <v>22</v>
      </c>
    </row>
    <row r="20" spans="1:8" ht="23.25" customHeight="1" x14ac:dyDescent="0.45">
      <c r="A20" s="29"/>
      <c r="B20" s="30"/>
      <c r="C20" s="99"/>
      <c r="D20" s="62"/>
      <c r="E20" s="62"/>
      <c r="F20" s="100"/>
      <c r="G20" s="35"/>
      <c r="H20" s="28" t="s">
        <v>22</v>
      </c>
    </row>
    <row r="21" spans="1:8" ht="23.25" customHeight="1" x14ac:dyDescent="0.45">
      <c r="A21" s="29"/>
      <c r="B21" s="30"/>
      <c r="C21" s="99"/>
      <c r="D21" s="62"/>
      <c r="E21" s="62"/>
      <c r="F21" s="100"/>
      <c r="G21" s="35"/>
      <c r="H21" s="28" t="s">
        <v>22</v>
      </c>
    </row>
    <row r="22" spans="1:8" ht="23.25" customHeight="1" x14ac:dyDescent="0.45">
      <c r="A22" s="29"/>
      <c r="B22" s="30"/>
      <c r="C22" s="99"/>
      <c r="D22" s="62"/>
      <c r="E22" s="62"/>
      <c r="F22" s="100"/>
      <c r="G22" s="35"/>
      <c r="H22" s="28" t="s">
        <v>22</v>
      </c>
    </row>
    <row r="23" spans="1:8" ht="23.25" customHeight="1" x14ac:dyDescent="0.45">
      <c r="A23" s="29"/>
      <c r="B23" s="30"/>
      <c r="C23" s="99"/>
      <c r="D23" s="62"/>
      <c r="E23" s="62"/>
      <c r="F23" s="100"/>
      <c r="G23" s="35"/>
      <c r="H23" s="28" t="s">
        <v>22</v>
      </c>
    </row>
    <row r="24" spans="1:8" ht="23.25" customHeight="1" x14ac:dyDescent="0.45">
      <c r="A24" s="29"/>
      <c r="B24" s="30"/>
      <c r="C24" s="99"/>
      <c r="D24" s="62"/>
      <c r="E24" s="62"/>
      <c r="F24" s="100"/>
      <c r="G24" s="35"/>
      <c r="H24" s="28" t="s">
        <v>22</v>
      </c>
    </row>
    <row r="25" spans="1:8" ht="23.25" customHeight="1" x14ac:dyDescent="0.45">
      <c r="A25" s="29"/>
      <c r="B25" s="30"/>
      <c r="C25" s="99"/>
      <c r="D25" s="62"/>
      <c r="E25" s="62"/>
      <c r="F25" s="100"/>
      <c r="G25" s="35"/>
      <c r="H25" s="28" t="s">
        <v>22</v>
      </c>
    </row>
    <row r="26" spans="1:8" ht="23.25" customHeight="1" x14ac:dyDescent="0.45">
      <c r="A26" s="29"/>
      <c r="B26" s="30"/>
      <c r="C26" s="99"/>
      <c r="D26" s="62"/>
      <c r="E26" s="62"/>
      <c r="F26" s="100"/>
      <c r="G26" s="35"/>
      <c r="H26" s="28" t="s">
        <v>22</v>
      </c>
    </row>
    <row r="27" spans="1:8" ht="23.25" customHeight="1" x14ac:dyDescent="0.45">
      <c r="A27" s="29"/>
      <c r="B27" s="30"/>
      <c r="C27" s="99"/>
      <c r="D27" s="62"/>
      <c r="E27" s="62"/>
      <c r="F27" s="100"/>
      <c r="G27" s="35"/>
      <c r="H27" s="28" t="s">
        <v>22</v>
      </c>
    </row>
    <row r="28" spans="1:8" ht="23.25" customHeight="1" x14ac:dyDescent="0.45">
      <c r="A28" s="29"/>
      <c r="B28" s="30"/>
      <c r="C28" s="99"/>
      <c r="D28" s="62"/>
      <c r="E28" s="62"/>
      <c r="F28" s="100"/>
      <c r="G28" s="35"/>
      <c r="H28" s="28" t="s">
        <v>22</v>
      </c>
    </row>
    <row r="29" spans="1:8" ht="23.25" customHeight="1" x14ac:dyDescent="0.45">
      <c r="A29" s="29"/>
      <c r="B29" s="30"/>
      <c r="C29" s="99"/>
      <c r="D29" s="62"/>
      <c r="E29" s="62"/>
      <c r="F29" s="100"/>
      <c r="G29" s="35"/>
      <c r="H29" s="28" t="s">
        <v>22</v>
      </c>
    </row>
    <row r="30" spans="1:8" ht="23.25" customHeight="1" x14ac:dyDescent="0.45">
      <c r="A30" s="29"/>
      <c r="B30" s="30"/>
      <c r="C30" s="99"/>
      <c r="D30" s="62"/>
      <c r="E30" s="62"/>
      <c r="F30" s="100"/>
      <c r="G30" s="35"/>
      <c r="H30" s="28" t="s">
        <v>22</v>
      </c>
    </row>
    <row r="31" spans="1:8" ht="23.25" customHeight="1" x14ac:dyDescent="0.45">
      <c r="A31" s="29"/>
      <c r="B31" s="30"/>
      <c r="C31" s="99"/>
      <c r="D31" s="62"/>
      <c r="E31" s="62"/>
      <c r="F31" s="100"/>
      <c r="G31" s="35"/>
      <c r="H31" s="28" t="s">
        <v>22</v>
      </c>
    </row>
    <row r="32" spans="1:8" ht="23.25" customHeight="1" thickBot="1" x14ac:dyDescent="0.5">
      <c r="A32" s="31"/>
      <c r="B32" s="32"/>
      <c r="C32" s="101"/>
      <c r="D32" s="102"/>
      <c r="E32" s="102"/>
      <c r="F32" s="103"/>
      <c r="G32" s="36"/>
      <c r="H32" s="33" t="s">
        <v>22</v>
      </c>
    </row>
    <row r="33" spans="1:8" ht="23.25" customHeight="1" thickBot="1" x14ac:dyDescent="0.5">
      <c r="A33" s="96" t="s">
        <v>63</v>
      </c>
      <c r="B33" s="97"/>
      <c r="C33" s="97"/>
      <c r="D33" s="97"/>
      <c r="E33" s="97"/>
      <c r="F33" s="98"/>
      <c r="G33" s="36">
        <f>SUM(G8:G32)</f>
        <v>0</v>
      </c>
      <c r="H33" s="33" t="s">
        <v>22</v>
      </c>
    </row>
    <row r="34" spans="1:8" x14ac:dyDescent="0.45">
      <c r="A34" s="1" t="s">
        <v>34</v>
      </c>
    </row>
  </sheetData>
  <mergeCells count="30">
    <mergeCell ref="C9:F9"/>
    <mergeCell ref="C10:F10"/>
    <mergeCell ref="C14:F14"/>
    <mergeCell ref="A3:H3"/>
    <mergeCell ref="C5:G5"/>
    <mergeCell ref="C7:F7"/>
    <mergeCell ref="G7:H7"/>
    <mergeCell ref="C8:F8"/>
    <mergeCell ref="C13:F13"/>
    <mergeCell ref="C12:F12"/>
    <mergeCell ref="C11:F11"/>
    <mergeCell ref="C18:F18"/>
    <mergeCell ref="C19:F19"/>
    <mergeCell ref="C20:F20"/>
    <mergeCell ref="C15:F15"/>
    <mergeCell ref="C16:F16"/>
    <mergeCell ref="C17:F17"/>
    <mergeCell ref="C24:F24"/>
    <mergeCell ref="C25:F25"/>
    <mergeCell ref="C26:F26"/>
    <mergeCell ref="C21:F21"/>
    <mergeCell ref="C22:F22"/>
    <mergeCell ref="C23:F23"/>
    <mergeCell ref="A33:F33"/>
    <mergeCell ref="C30:F30"/>
    <mergeCell ref="C31:F31"/>
    <mergeCell ref="C32:F32"/>
    <mergeCell ref="C27:F27"/>
    <mergeCell ref="C28:F28"/>
    <mergeCell ref="C29:F29"/>
  </mergeCells>
  <phoneticPr fontId="1"/>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有機格付実績FAQ</vt:lpstr>
      <vt:lpstr>有機耕地面積FAQ</vt:lpstr>
      <vt:lpstr>【提出書類】農産物1</vt:lpstr>
      <vt:lpstr>【提出書類】農産物2</vt:lpstr>
      <vt:lpstr>【提出書類】農産物3</vt:lpstr>
      <vt:lpstr>【提出書類】農産物1!Print_Area</vt:lpstr>
      <vt:lpstr>【提出書類】農産物2!Print_Area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ACOH-06</dc:creator>
  <cp:lastModifiedBy>下野雅子</cp:lastModifiedBy>
  <cp:lastPrinted>2022-04-05T01:21:17Z</cp:lastPrinted>
  <dcterms:created xsi:type="dcterms:W3CDTF">2018-04-16T08:49:04Z</dcterms:created>
  <dcterms:modified xsi:type="dcterms:W3CDTF">2024-04-01T07:27:35Z</dcterms:modified>
</cp:coreProperties>
</file>